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5\"/>
    </mc:Choice>
  </mc:AlternateContent>
  <bookViews>
    <workbookView xWindow="0" yWindow="0" windowWidth="24000" windowHeight="9045"/>
  </bookViews>
  <sheets>
    <sheet name="Приложение 8 таб.2" sheetId="1" r:id="rId1"/>
  </sheets>
  <definedNames>
    <definedName name="_xlnm.Print_Titles" localSheetId="0">'Приложение 8 таб.2'!$L:$T,'Приложение 8 таб.2'!$6:$7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1" i="1" l="1"/>
  <c r="T71" i="1"/>
</calcChain>
</file>

<file path=xl/sharedStrings.xml><?xml version="1.0" encoding="utf-8"?>
<sst xmlns="http://schemas.openxmlformats.org/spreadsheetml/2006/main" count="223" uniqueCount="111">
  <si>
    <t>Итого расходов</t>
  </si>
  <si>
    <t>000</t>
  </si>
  <si>
    <t>0000000000000</t>
  </si>
  <si>
    <t>990</t>
  </si>
  <si>
    <t>99.9.00.00000</t>
  </si>
  <si>
    <t>Условно утвержденные расходы</t>
  </si>
  <si>
    <t/>
  </si>
  <si>
    <t>9990000000</t>
  </si>
  <si>
    <t>99.0.00.00000</t>
  </si>
  <si>
    <t xml:space="preserve">Непрограммное направление бюджета </t>
  </si>
  <si>
    <t>9900000000</t>
  </si>
  <si>
    <t>310</t>
  </si>
  <si>
    <t>88.0.00.70510</t>
  </si>
  <si>
    <t>Публичные нормативные социальные выплаты гражданам</t>
  </si>
  <si>
    <t>Пенсионное обеспечение</t>
  </si>
  <si>
    <t>Социальное обеспечение и иные выплаты населению</t>
  </si>
  <si>
    <t>120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</si>
  <si>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</si>
  <si>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</si>
  <si>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</si>
  <si>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</si>
  <si>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в рамках государственной программы НСО "Управление государственными финансами в НСО"</t>
  </si>
  <si>
    <t>8800070510</t>
  </si>
  <si>
    <t>240</t>
  </si>
  <si>
    <t>88.0.00.70190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</si>
  <si>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</si>
  <si>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</si>
  <si>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Осуществление отдельных государственных полномочий по решению вопросов в сфере административных правонарушений</t>
  </si>
  <si>
    <t>8800070190</t>
  </si>
  <si>
    <t>88.0.00.51180</t>
  </si>
  <si>
    <t>Мобилизационная и вневойсковая подготовка</t>
  </si>
  <si>
    <t>Субвенции на осуществление первичного воинского учета на территориях, где отсутствуют военные комиссариаты</t>
  </si>
  <si>
    <t>8800051180</t>
  </si>
  <si>
    <t>870</t>
  </si>
  <si>
    <t>88.0.00.00600</t>
  </si>
  <si>
    <t>Резервные средства</t>
  </si>
  <si>
    <t>Резервные фонды</t>
  </si>
  <si>
    <t>Иные бюджетные ассигнования</t>
  </si>
  <si>
    <t>Резервный фонд</t>
  </si>
  <si>
    <t>8800000600</t>
  </si>
  <si>
    <t>88.0.00.00330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</si>
  <si>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</si>
  <si>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автономными дымовыми пожарными извещателями жилых помещений,в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  за счет местного бюджета</t>
  </si>
  <si>
    <t>8800000330</t>
  </si>
  <si>
    <t>88.0.00.00190</t>
  </si>
  <si>
    <t>Расходы на обеспечение функций органов местного самоуправления</t>
  </si>
  <si>
    <t>8800000190</t>
  </si>
  <si>
    <t>88.0.00.00000</t>
  </si>
  <si>
    <t>Непрограммное направление бюджета  по муниципальным образованиям</t>
  </si>
  <si>
    <t>8800000000</t>
  </si>
  <si>
    <t>850</t>
  </si>
  <si>
    <t>73.0.00.00100</t>
  </si>
  <si>
    <t>Уплата налогов, сборов и иных платежей</t>
  </si>
  <si>
    <t>Культура</t>
  </si>
  <si>
    <t>110</t>
  </si>
  <si>
    <t>Расходы на выплаты персоналу казенных учреждений</t>
  </si>
  <si>
    <t>Дома культуры</t>
  </si>
  <si>
    <t>7300000100</t>
  </si>
  <si>
    <t>73.0.00.00000</t>
  </si>
  <si>
    <t>Развитие культуры</t>
  </si>
  <si>
    <t>7300000000</t>
  </si>
  <si>
    <t>72.0.00.00050</t>
  </si>
  <si>
    <t>Благоустройство</t>
  </si>
  <si>
    <t>Уличное освещение</t>
  </si>
  <si>
    <t>7200000050</t>
  </si>
  <si>
    <t>72.0.00.00000</t>
  </si>
  <si>
    <t>7200000000</t>
  </si>
  <si>
    <t>71.1.00.00430</t>
  </si>
  <si>
    <t>Коммунальное хозяйство</t>
  </si>
  <si>
    <t>Мероприятия в области коммунального хозяйства</t>
  </si>
  <si>
    <t>7110000430</t>
  </si>
  <si>
    <t>71.1.00.00000</t>
  </si>
  <si>
    <t>Обеспечение мероприятий в области коммунального хозяйства</t>
  </si>
  <si>
    <t>7110000000</t>
  </si>
  <si>
    <t>71.0.00.00000</t>
  </si>
  <si>
    <t>Жилищно-коммунальное хозяйство</t>
  </si>
  <si>
    <t>7100000000</t>
  </si>
  <si>
    <t>70.0.00.00530</t>
  </si>
  <si>
    <t>Дорожное хозяйство (дорожные фонды)</t>
  </si>
  <si>
    <t>Содержание автомобильных дорог за счет дорожного фонда</t>
  </si>
  <si>
    <t>7000000530</t>
  </si>
  <si>
    <t>70.0.00.00000</t>
  </si>
  <si>
    <t>Расходы на содержание и развитие дорожного хозяйства</t>
  </si>
  <si>
    <t>7000000000</t>
  </si>
  <si>
    <t>69.0.00.00430</t>
  </si>
  <si>
    <t>Гражданская оборона</t>
  </si>
  <si>
    <t>Мероприятия по предупреждению и ликвидации последствий ЧС и стихийных бедствий природного и техногенного характера</t>
  </si>
  <si>
    <t>6900000430</t>
  </si>
  <si>
    <t>69.0.00.00000</t>
  </si>
  <si>
    <t>Обеспечение безопасности и жизнедеятельности муниципальных образований</t>
  </si>
  <si>
    <t>6900000000</t>
  </si>
  <si>
    <t>08.0.00.70510</t>
  </si>
  <si>
    <t xml:space="preserve"> Расходы на обеспечение деятельности (оказание услуг) муниципальных казенных учреждений за счет субсидии из областного бюджета в рамках муниципальной программы "Культура Чистоозерного района на 2022-2026 годы"</t>
  </si>
  <si>
    <t>0800070510</t>
  </si>
  <si>
    <t>08.0.00.00000</t>
  </si>
  <si>
    <t>Муниципальная программа "Культура Чистоозерного района на 2022-2026 годы"</t>
  </si>
  <si>
    <t>0800000000</t>
  </si>
  <si>
    <t>Вид изменений</t>
  </si>
  <si>
    <t>РзПр (подраздел)</t>
  </si>
  <si>
    <t>Сумма на 2026 год</t>
  </si>
  <si>
    <t>Сумма на 2025 год</t>
  </si>
  <si>
    <t>ПР</t>
  </si>
  <si>
    <t>РЗ</t>
  </si>
  <si>
    <t>КВР</t>
  </si>
  <si>
    <t>КЦСР</t>
  </si>
  <si>
    <t>Наименование</t>
  </si>
  <si>
    <t>Сумма на 2027 год</t>
  </si>
  <si>
    <t>рублей</t>
  </si>
  <si>
    <t>Распределение бюджетных ассигнований бюджета Польяновского  сельсовета Чистоозерного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 бюджета на 2025 и плановый период 2026 и 2027 годов</t>
  </si>
  <si>
    <t>88.0.00.00230</t>
  </si>
  <si>
    <t>Приложение 3                                             к решению  38-й сессии Совета депутатов Польяновского сельсовета Чистоозерного района Новосибирской области   "О бюджете  Польяновского сельсовета Чистоозерного района Новосибирской области  на 2025 год и плановый период 2026 и 2027 годов"                                                  от 26.12.2024 г. №185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</si>
</sst>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;[Red]\-#,##0.0;0.0"/>
    <numFmt numFmtId="165" formatCode="#,##0.00;[Red]\-#,##0.00;0.00"/>
    <numFmt numFmtId="166" formatCode="00\.00\.0"/>
    <numFmt numFmtId="167" formatCode="00;[Red]\-00;&quot;&quot;"/>
    <numFmt numFmtId="168" formatCode="0000000000"/>
  </numFmts>
  <fonts count="7" x14ac:knownFonts="1">
    <font>
      <sz val="10"/>
      <name val="Arial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0" xfId="0" applyBorder="1" applyProtection="1">
      <protection hidden="1"/>
    </xf>
    <xf numFmtId="0" fontId="0" fillId="0" borderId="0" xfId="0" applyFont="1" applyFill="1" applyProtection="1"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2" xfId="0" applyFont="1" applyFill="1" applyBorder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164" fontId="2" fillId="0" borderId="0" xfId="0" applyNumberFormat="1" applyFont="1" applyFill="1" applyAlignment="1" applyProtection="1">
      <alignment horizontal="right" vertical="center"/>
      <protection hidden="1"/>
    </xf>
    <xf numFmtId="164" fontId="2" fillId="0" borderId="4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4" fontId="2" fillId="0" borderId="5" xfId="0" applyNumberFormat="1" applyFont="1" applyFill="1" applyBorder="1" applyAlignment="1" applyProtection="1">
      <alignment horizontal="right" vertical="center"/>
      <protection hidden="1"/>
    </xf>
    <xf numFmtId="0" fontId="2" fillId="0" borderId="6" xfId="0" applyNumberFormat="1" applyFont="1" applyFill="1" applyBorder="1" applyAlignment="1" applyProtection="1">
      <alignment horizontal="left" vertical="center"/>
      <protection hidden="1"/>
    </xf>
    <xf numFmtId="0" fontId="2" fillId="0" borderId="5" xfId="0" applyNumberFormat="1" applyFont="1" applyFill="1" applyBorder="1" applyAlignment="1" applyProtection="1">
      <alignment horizontal="left" vertical="center"/>
      <protection hidden="1"/>
    </xf>
    <xf numFmtId="0" fontId="2" fillId="0" borderId="7" xfId="0" applyNumberFormat="1" applyFont="1" applyFill="1" applyBorder="1" applyAlignment="1" applyProtection="1">
      <alignment horizontal="left" vertical="center"/>
      <protection hidden="1"/>
    </xf>
    <xf numFmtId="0" fontId="0" fillId="0" borderId="6" xfId="0" applyFont="1" applyFill="1" applyBorder="1" applyProtection="1">
      <protection hidden="1"/>
    </xf>
    <xf numFmtId="0" fontId="3" fillId="0" borderId="2" xfId="0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Fill="1" applyBorder="1" applyAlignment="1" applyProtection="1">
      <alignment horizontal="right" vertical="center"/>
      <protection hidden="1"/>
    </xf>
    <xf numFmtId="165" fontId="3" fillId="0" borderId="3" xfId="0" applyNumberFormat="1" applyFont="1" applyFill="1" applyBorder="1" applyAlignment="1" applyProtection="1">
      <alignment horizontal="right" vertical="center"/>
      <protection hidden="1"/>
    </xf>
    <xf numFmtId="166" fontId="3" fillId="0" borderId="8" xfId="0" applyNumberFormat="1" applyFont="1" applyFill="1" applyBorder="1" applyAlignment="1" applyProtection="1">
      <alignment horizontal="right" vertical="center"/>
      <protection hidden="1"/>
    </xf>
    <xf numFmtId="167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left" vertical="center" wrapText="1"/>
      <protection hidden="1"/>
    </xf>
    <xf numFmtId="0" fontId="0" fillId="0" borderId="7" xfId="0" applyFont="1" applyFill="1" applyBorder="1" applyAlignment="1" applyProtection="1"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3" xfId="0" applyNumberFormat="1" applyFont="1" applyFill="1" applyBorder="1" applyAlignment="1" applyProtection="1">
      <alignment horizontal="right" vertical="center"/>
      <protection hidden="1"/>
    </xf>
    <xf numFmtId="167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3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0" fillId="0" borderId="0" xfId="0" applyNumberFormat="1" applyFont="1" applyFill="1" applyAlignment="1" applyProtection="1">
      <protection hidden="1"/>
    </xf>
    <xf numFmtId="0" fontId="3" fillId="0" borderId="1" xfId="0" applyNumberFormat="1" applyFont="1" applyFill="1" applyBorder="1" applyAlignment="1" applyProtection="1">
      <alignment wrapText="1"/>
      <protection hidden="1"/>
    </xf>
    <xf numFmtId="0" fontId="3" fillId="0" borderId="3" xfId="0" applyNumberFormat="1" applyFont="1" applyFill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wrapText="1"/>
      <protection hidden="1"/>
    </xf>
    <xf numFmtId="0" fontId="3" fillId="0" borderId="3" xfId="0" applyNumberFormat="1" applyFont="1" applyFill="1" applyBorder="1" applyAlignment="1" applyProtection="1">
      <alignment wrapText="1"/>
      <protection hidden="1"/>
    </xf>
    <xf numFmtId="168" fontId="2" fillId="0" borderId="1" xfId="0" applyNumberFormat="1" applyFont="1" applyFill="1" applyBorder="1" applyAlignment="1" applyProtection="1">
      <protection hidden="1"/>
    </xf>
    <xf numFmtId="168" fontId="2" fillId="0" borderId="3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1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top" wrapText="1"/>
      <protection hidden="1"/>
    </xf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showGridLines="0" tabSelected="1" workbookViewId="0">
      <selection activeCell="AA3" sqref="AA3"/>
    </sheetView>
  </sheetViews>
  <sheetFormatPr defaultColWidth="9.140625" defaultRowHeight="12.75" x14ac:dyDescent="0.2"/>
  <cols>
    <col min="1" max="1" width="1.5703125" customWidth="1"/>
    <col min="2" max="11" width="0" hidden="1" customWidth="1"/>
    <col min="12" max="12" width="49.5703125" customWidth="1"/>
    <col min="13" max="13" width="17.42578125" customWidth="1"/>
    <col min="14" max="14" width="6" customWidth="1"/>
    <col min="15" max="15" width="6.85546875" customWidth="1"/>
    <col min="16" max="16" width="5.7109375" customWidth="1"/>
    <col min="17" max="17" width="18.5703125" customWidth="1"/>
    <col min="18" max="18" width="0" hidden="1" customWidth="1"/>
    <col min="19" max="20" width="18.5703125" customWidth="1"/>
    <col min="21" max="22" width="0" hidden="1" customWidth="1"/>
    <col min="23" max="256" width="9.140625" customWidth="1"/>
  </cols>
  <sheetData>
    <row r="1" spans="1:22" ht="24.75" customHeight="1" x14ac:dyDescent="0.2">
      <c r="A1" s="2"/>
      <c r="B1" s="3"/>
      <c r="C1" s="3"/>
      <c r="D1" s="3"/>
      <c r="E1" s="3"/>
      <c r="F1" s="3"/>
      <c r="G1" s="3"/>
      <c r="H1" s="3"/>
      <c r="I1" s="2"/>
      <c r="J1" s="2"/>
      <c r="K1" s="2"/>
      <c r="L1" s="2"/>
      <c r="M1" s="2"/>
      <c r="N1" s="2"/>
      <c r="O1" s="2"/>
      <c r="P1" s="2"/>
      <c r="Q1" s="2"/>
      <c r="R1" s="1"/>
      <c r="S1" s="62" t="s">
        <v>110</v>
      </c>
      <c r="T1" s="63"/>
      <c r="U1" s="5"/>
      <c r="V1" s="1"/>
    </row>
    <row r="2" spans="1:22" ht="27.75" customHeight="1" x14ac:dyDescent="0.2">
      <c r="A2" s="2"/>
      <c r="B2" s="3"/>
      <c r="C2" s="3"/>
      <c r="D2" s="3"/>
      <c r="E2" s="3"/>
      <c r="F2" s="3"/>
      <c r="G2" s="3"/>
      <c r="H2" s="3"/>
      <c r="I2" s="2"/>
      <c r="J2" s="2"/>
      <c r="K2" s="2"/>
      <c r="L2" s="44"/>
      <c r="M2" s="44"/>
      <c r="N2" s="44"/>
      <c r="O2" s="44"/>
      <c r="P2" s="44"/>
      <c r="Q2" s="44"/>
      <c r="R2" s="44"/>
      <c r="S2" s="63"/>
      <c r="T2" s="63"/>
      <c r="U2" s="5"/>
      <c r="V2" s="1"/>
    </row>
    <row r="3" spans="1:22" ht="128.25" customHeight="1" x14ac:dyDescent="0.2">
      <c r="A3" s="2"/>
      <c r="B3" s="3"/>
      <c r="C3" s="3"/>
      <c r="D3" s="3"/>
      <c r="E3" s="3"/>
      <c r="F3" s="3"/>
      <c r="G3" s="3"/>
      <c r="H3" s="3"/>
      <c r="I3" s="2"/>
      <c r="J3" s="2"/>
      <c r="K3" s="2"/>
      <c r="L3" s="2"/>
      <c r="M3" s="2"/>
      <c r="N3" s="2"/>
      <c r="O3" s="2"/>
      <c r="P3" s="2"/>
      <c r="Q3" s="2"/>
      <c r="R3" s="1"/>
      <c r="S3" s="63"/>
      <c r="T3" s="63"/>
      <c r="U3" s="1"/>
      <c r="V3" s="1"/>
    </row>
    <row r="4" spans="1:22" ht="54" customHeight="1" x14ac:dyDescent="0.2">
      <c r="A4" s="2"/>
      <c r="B4" s="3"/>
      <c r="C4" s="3"/>
      <c r="D4" s="3"/>
      <c r="E4" s="3"/>
      <c r="F4" s="3"/>
      <c r="G4" s="3"/>
      <c r="H4" s="3"/>
      <c r="I4" s="2"/>
      <c r="J4" s="2"/>
      <c r="K4" s="2"/>
      <c r="L4" s="53" t="s">
        <v>108</v>
      </c>
      <c r="M4" s="53"/>
      <c r="N4" s="53"/>
      <c r="O4" s="53"/>
      <c r="P4" s="53"/>
      <c r="Q4" s="53"/>
      <c r="R4" s="53"/>
      <c r="S4" s="53"/>
      <c r="T4" s="53"/>
      <c r="U4" s="5"/>
      <c r="V4" s="1"/>
    </row>
    <row r="5" spans="1:22" ht="12.75" customHeight="1" x14ac:dyDescent="0.25">
      <c r="A5" s="2"/>
      <c r="B5" s="3"/>
      <c r="C5" s="3"/>
      <c r="D5" s="3"/>
      <c r="E5" s="3"/>
      <c r="F5" s="3"/>
      <c r="G5" s="3"/>
      <c r="H5" s="3"/>
      <c r="I5" s="2"/>
      <c r="J5" s="2"/>
      <c r="K5" s="2"/>
      <c r="L5" s="2"/>
      <c r="M5" s="2"/>
      <c r="N5" s="2"/>
      <c r="O5" s="2"/>
      <c r="P5" s="2"/>
      <c r="Q5" s="1"/>
      <c r="R5" s="43"/>
      <c r="S5" s="43"/>
      <c r="T5" s="43" t="s">
        <v>107</v>
      </c>
      <c r="U5" s="5"/>
      <c r="V5" s="1"/>
    </row>
    <row r="6" spans="1:22" ht="18.75" customHeight="1" x14ac:dyDescent="0.2">
      <c r="A6" s="2"/>
      <c r="B6" s="3"/>
      <c r="C6" s="3"/>
      <c r="D6" s="3"/>
      <c r="E6" s="3"/>
      <c r="F6" s="3"/>
      <c r="G6" s="3"/>
      <c r="H6" s="3"/>
      <c r="I6" s="2"/>
      <c r="J6" s="2"/>
      <c r="K6" s="2"/>
      <c r="L6" s="58" t="s">
        <v>105</v>
      </c>
      <c r="M6" s="60" t="s">
        <v>104</v>
      </c>
      <c r="N6" s="60" t="s">
        <v>103</v>
      </c>
      <c r="O6" s="60" t="s">
        <v>102</v>
      </c>
      <c r="P6" s="58" t="s">
        <v>101</v>
      </c>
      <c r="Q6" s="54" t="s">
        <v>100</v>
      </c>
      <c r="R6" s="42"/>
      <c r="S6" s="56" t="s">
        <v>99</v>
      </c>
      <c r="T6" s="54" t="s">
        <v>106</v>
      </c>
      <c r="U6" s="5"/>
      <c r="V6" s="1"/>
    </row>
    <row r="7" spans="1:22" ht="18" customHeight="1" x14ac:dyDescent="0.2">
      <c r="A7" s="2"/>
      <c r="B7" s="39"/>
      <c r="C7" s="39"/>
      <c r="D7" s="39"/>
      <c r="E7" s="39"/>
      <c r="F7" s="39"/>
      <c r="G7" s="39"/>
      <c r="H7" s="39"/>
      <c r="I7" s="40"/>
      <c r="J7" s="40" t="s">
        <v>98</v>
      </c>
      <c r="K7" s="39"/>
      <c r="L7" s="59"/>
      <c r="M7" s="61"/>
      <c r="N7" s="61"/>
      <c r="O7" s="61"/>
      <c r="P7" s="59"/>
      <c r="Q7" s="55"/>
      <c r="R7" s="41" t="s">
        <v>97</v>
      </c>
      <c r="S7" s="57"/>
      <c r="T7" s="55"/>
      <c r="U7" s="34"/>
      <c r="V7" s="5"/>
    </row>
    <row r="8" spans="1:22" ht="15" customHeight="1" x14ac:dyDescent="0.2">
      <c r="A8" s="2"/>
      <c r="B8" s="39"/>
      <c r="C8" s="39"/>
      <c r="D8" s="39"/>
      <c r="E8" s="39"/>
      <c r="F8" s="39"/>
      <c r="G8" s="39"/>
      <c r="H8" s="39"/>
      <c r="I8" s="40"/>
      <c r="J8" s="40"/>
      <c r="K8" s="39"/>
      <c r="L8" s="38">
        <v>1</v>
      </c>
      <c r="M8" s="38">
        <v>2</v>
      </c>
      <c r="N8" s="37">
        <v>3</v>
      </c>
      <c r="O8" s="38">
        <v>4</v>
      </c>
      <c r="P8" s="38">
        <v>5</v>
      </c>
      <c r="Q8" s="37">
        <v>6</v>
      </c>
      <c r="R8" s="36"/>
      <c r="S8" s="35">
        <v>7</v>
      </c>
      <c r="T8" s="35">
        <v>8</v>
      </c>
      <c r="U8" s="34"/>
      <c r="V8" s="5"/>
    </row>
    <row r="9" spans="1:22" ht="29.25" customHeight="1" x14ac:dyDescent="0.25">
      <c r="A9" s="26"/>
      <c r="B9" s="47" t="s">
        <v>96</v>
      </c>
      <c r="C9" s="47"/>
      <c r="D9" s="47"/>
      <c r="E9" s="47"/>
      <c r="F9" s="47"/>
      <c r="G9" s="47"/>
      <c r="H9" s="47"/>
      <c r="I9" s="47"/>
      <c r="J9" s="47"/>
      <c r="K9" s="48"/>
      <c r="L9" s="31" t="s">
        <v>95</v>
      </c>
      <c r="M9" s="30" t="s">
        <v>94</v>
      </c>
      <c r="N9" s="30" t="s">
        <v>6</v>
      </c>
      <c r="O9" s="29">
        <v>0</v>
      </c>
      <c r="P9" s="29">
        <v>0</v>
      </c>
      <c r="Q9" s="27">
        <v>3239802</v>
      </c>
      <c r="R9" s="22"/>
      <c r="S9" s="28">
        <v>102900</v>
      </c>
      <c r="T9" s="27">
        <v>331600</v>
      </c>
      <c r="U9" s="19"/>
      <c r="V9" s="18"/>
    </row>
    <row r="10" spans="1:22" ht="86.25" customHeight="1" x14ac:dyDescent="0.25">
      <c r="A10" s="26"/>
      <c r="B10" s="33"/>
      <c r="C10" s="33"/>
      <c r="D10" s="33"/>
      <c r="E10" s="32"/>
      <c r="F10" s="51" t="s">
        <v>93</v>
      </c>
      <c r="G10" s="51"/>
      <c r="H10" s="51"/>
      <c r="I10" s="51"/>
      <c r="J10" s="51"/>
      <c r="K10" s="52"/>
      <c r="L10" s="31" t="s">
        <v>92</v>
      </c>
      <c r="M10" s="30" t="s">
        <v>91</v>
      </c>
      <c r="N10" s="30" t="s">
        <v>6</v>
      </c>
      <c r="O10" s="29">
        <v>0</v>
      </c>
      <c r="P10" s="29">
        <v>0</v>
      </c>
      <c r="Q10" s="27">
        <v>2000000</v>
      </c>
      <c r="R10" s="22"/>
      <c r="S10" s="28">
        <v>102900</v>
      </c>
      <c r="T10" s="27">
        <v>331600</v>
      </c>
      <c r="U10" s="19"/>
      <c r="V10" s="18"/>
    </row>
    <row r="11" spans="1:22" ht="72" customHeight="1" x14ac:dyDescent="0.25">
      <c r="A11" s="26"/>
      <c r="B11" s="49">
        <v>100</v>
      </c>
      <c r="C11" s="49"/>
      <c r="D11" s="49"/>
      <c r="E11" s="49"/>
      <c r="F11" s="49"/>
      <c r="G11" s="49"/>
      <c r="H11" s="49"/>
      <c r="I11" s="49"/>
      <c r="J11" s="49"/>
      <c r="K11" s="50"/>
      <c r="L11" s="25" t="s">
        <v>20</v>
      </c>
      <c r="M11" s="24" t="s">
        <v>91</v>
      </c>
      <c r="N11" s="24">
        <v>100</v>
      </c>
      <c r="O11" s="23">
        <v>0</v>
      </c>
      <c r="P11" s="23">
        <v>0</v>
      </c>
      <c r="Q11" s="20">
        <v>2000000</v>
      </c>
      <c r="R11" s="22"/>
      <c r="S11" s="21">
        <v>102900</v>
      </c>
      <c r="T11" s="20">
        <v>331600</v>
      </c>
      <c r="U11" s="19"/>
      <c r="V11" s="18"/>
    </row>
    <row r="12" spans="1:22" ht="29.25" customHeight="1" x14ac:dyDescent="0.25">
      <c r="A12" s="26"/>
      <c r="B12" s="49" t="s">
        <v>53</v>
      </c>
      <c r="C12" s="49"/>
      <c r="D12" s="49"/>
      <c r="E12" s="49"/>
      <c r="F12" s="49"/>
      <c r="G12" s="49"/>
      <c r="H12" s="49"/>
      <c r="I12" s="49"/>
      <c r="J12" s="49"/>
      <c r="K12" s="50"/>
      <c r="L12" s="25" t="s">
        <v>55</v>
      </c>
      <c r="M12" s="24" t="s">
        <v>91</v>
      </c>
      <c r="N12" s="24" t="s">
        <v>54</v>
      </c>
      <c r="O12" s="23">
        <v>8</v>
      </c>
      <c r="P12" s="23">
        <v>1</v>
      </c>
      <c r="Q12" s="20">
        <v>2000000</v>
      </c>
      <c r="R12" s="22"/>
      <c r="S12" s="21">
        <v>102900</v>
      </c>
      <c r="T12" s="20">
        <v>331600</v>
      </c>
      <c r="U12" s="19"/>
      <c r="V12" s="18"/>
    </row>
    <row r="13" spans="1:22" ht="43.5" customHeight="1" x14ac:dyDescent="0.25">
      <c r="A13" s="26"/>
      <c r="B13" s="47" t="s">
        <v>90</v>
      </c>
      <c r="C13" s="47"/>
      <c r="D13" s="47"/>
      <c r="E13" s="47"/>
      <c r="F13" s="47"/>
      <c r="G13" s="47"/>
      <c r="H13" s="47"/>
      <c r="I13" s="47"/>
      <c r="J13" s="47"/>
      <c r="K13" s="48"/>
      <c r="L13" s="31" t="s">
        <v>89</v>
      </c>
      <c r="M13" s="30" t="s">
        <v>88</v>
      </c>
      <c r="N13" s="30" t="s">
        <v>6</v>
      </c>
      <c r="O13" s="29">
        <v>0</v>
      </c>
      <c r="P13" s="29">
        <v>0</v>
      </c>
      <c r="Q13" s="27">
        <v>0</v>
      </c>
      <c r="R13" s="22"/>
      <c r="S13" s="28">
        <v>0</v>
      </c>
      <c r="T13" s="27">
        <v>0</v>
      </c>
      <c r="U13" s="19"/>
      <c r="V13" s="18"/>
    </row>
    <row r="14" spans="1:22" ht="43.5" customHeight="1" x14ac:dyDescent="0.25">
      <c r="A14" s="26"/>
      <c r="B14" s="33"/>
      <c r="C14" s="33"/>
      <c r="D14" s="33"/>
      <c r="E14" s="32"/>
      <c r="F14" s="51" t="s">
        <v>87</v>
      </c>
      <c r="G14" s="51"/>
      <c r="H14" s="51"/>
      <c r="I14" s="51"/>
      <c r="J14" s="51"/>
      <c r="K14" s="52"/>
      <c r="L14" s="31" t="s">
        <v>86</v>
      </c>
      <c r="M14" s="30" t="s">
        <v>84</v>
      </c>
      <c r="N14" s="30" t="s">
        <v>6</v>
      </c>
      <c r="O14" s="29">
        <v>0</v>
      </c>
      <c r="P14" s="29">
        <v>0</v>
      </c>
      <c r="Q14" s="27">
        <v>0</v>
      </c>
      <c r="R14" s="22"/>
      <c r="S14" s="28">
        <v>0</v>
      </c>
      <c r="T14" s="27">
        <v>0</v>
      </c>
      <c r="U14" s="19"/>
      <c r="V14" s="18"/>
    </row>
    <row r="15" spans="1:22" ht="29.25" customHeight="1" x14ac:dyDescent="0.25">
      <c r="A15" s="26"/>
      <c r="B15" s="49">
        <v>200</v>
      </c>
      <c r="C15" s="49"/>
      <c r="D15" s="49"/>
      <c r="E15" s="49"/>
      <c r="F15" s="49"/>
      <c r="G15" s="49"/>
      <c r="H15" s="49"/>
      <c r="I15" s="49"/>
      <c r="J15" s="49"/>
      <c r="K15" s="50"/>
      <c r="L15" s="25" t="s">
        <v>26</v>
      </c>
      <c r="M15" s="24" t="s">
        <v>84</v>
      </c>
      <c r="N15" s="24">
        <v>200</v>
      </c>
      <c r="O15" s="23">
        <v>0</v>
      </c>
      <c r="P15" s="23">
        <v>0</v>
      </c>
      <c r="Q15" s="20">
        <v>0</v>
      </c>
      <c r="R15" s="22"/>
      <c r="S15" s="21">
        <v>0</v>
      </c>
      <c r="T15" s="20">
        <v>0</v>
      </c>
      <c r="U15" s="19"/>
      <c r="V15" s="18"/>
    </row>
    <row r="16" spans="1:22" ht="43.5" customHeight="1" x14ac:dyDescent="0.25">
      <c r="A16" s="26"/>
      <c r="B16" s="49" t="s">
        <v>85</v>
      </c>
      <c r="C16" s="49"/>
      <c r="D16" s="49"/>
      <c r="E16" s="49"/>
      <c r="F16" s="49"/>
      <c r="G16" s="49"/>
      <c r="H16" s="49"/>
      <c r="I16" s="49"/>
      <c r="J16" s="49"/>
      <c r="K16" s="50"/>
      <c r="L16" s="25" t="s">
        <v>25</v>
      </c>
      <c r="M16" s="24" t="s">
        <v>84</v>
      </c>
      <c r="N16" s="24" t="s">
        <v>23</v>
      </c>
      <c r="O16" s="23">
        <v>3</v>
      </c>
      <c r="P16" s="23">
        <v>9</v>
      </c>
      <c r="Q16" s="20">
        <v>0</v>
      </c>
      <c r="R16" s="22"/>
      <c r="S16" s="21">
        <v>0</v>
      </c>
      <c r="T16" s="20">
        <v>0</v>
      </c>
      <c r="U16" s="19"/>
      <c r="V16" s="18"/>
    </row>
    <row r="17" spans="1:22" ht="29.25" customHeight="1" x14ac:dyDescent="0.25">
      <c r="A17" s="26"/>
      <c r="B17" s="47" t="s">
        <v>83</v>
      </c>
      <c r="C17" s="47"/>
      <c r="D17" s="47"/>
      <c r="E17" s="47"/>
      <c r="F17" s="47"/>
      <c r="G17" s="47"/>
      <c r="H17" s="47"/>
      <c r="I17" s="47"/>
      <c r="J17" s="47"/>
      <c r="K17" s="48"/>
      <c r="L17" s="31" t="s">
        <v>82</v>
      </c>
      <c r="M17" s="30" t="s">
        <v>81</v>
      </c>
      <c r="N17" s="30" t="s">
        <v>6</v>
      </c>
      <c r="O17" s="29">
        <v>0</v>
      </c>
      <c r="P17" s="29">
        <v>0</v>
      </c>
      <c r="Q17" s="27">
        <v>410000</v>
      </c>
      <c r="R17" s="22"/>
      <c r="S17" s="28">
        <v>426100</v>
      </c>
      <c r="T17" s="27">
        <v>588000</v>
      </c>
      <c r="U17" s="19"/>
      <c r="V17" s="18"/>
    </row>
    <row r="18" spans="1:22" ht="29.25" customHeight="1" x14ac:dyDescent="0.25">
      <c r="A18" s="26"/>
      <c r="B18" s="33"/>
      <c r="C18" s="33"/>
      <c r="D18" s="33"/>
      <c r="E18" s="32"/>
      <c r="F18" s="51" t="s">
        <v>80</v>
      </c>
      <c r="G18" s="51"/>
      <c r="H18" s="51"/>
      <c r="I18" s="51"/>
      <c r="J18" s="51"/>
      <c r="K18" s="52"/>
      <c r="L18" s="31" t="s">
        <v>79</v>
      </c>
      <c r="M18" s="30" t="s">
        <v>77</v>
      </c>
      <c r="N18" s="30" t="s">
        <v>6</v>
      </c>
      <c r="O18" s="29">
        <v>0</v>
      </c>
      <c r="P18" s="29">
        <v>0</v>
      </c>
      <c r="Q18" s="27">
        <v>410000</v>
      </c>
      <c r="R18" s="22"/>
      <c r="S18" s="28">
        <v>426100</v>
      </c>
      <c r="T18" s="27">
        <v>588000</v>
      </c>
      <c r="U18" s="19"/>
      <c r="V18" s="18"/>
    </row>
    <row r="19" spans="1:22" ht="29.25" customHeight="1" x14ac:dyDescent="0.25">
      <c r="A19" s="26"/>
      <c r="B19" s="49">
        <v>200</v>
      </c>
      <c r="C19" s="49"/>
      <c r="D19" s="49"/>
      <c r="E19" s="49"/>
      <c r="F19" s="49"/>
      <c r="G19" s="49"/>
      <c r="H19" s="49"/>
      <c r="I19" s="49"/>
      <c r="J19" s="49"/>
      <c r="K19" s="50"/>
      <c r="L19" s="25" t="s">
        <v>26</v>
      </c>
      <c r="M19" s="24" t="s">
        <v>77</v>
      </c>
      <c r="N19" s="24">
        <v>200</v>
      </c>
      <c r="O19" s="23">
        <v>0</v>
      </c>
      <c r="P19" s="23">
        <v>0</v>
      </c>
      <c r="Q19" s="20">
        <v>410000</v>
      </c>
      <c r="R19" s="22"/>
      <c r="S19" s="21">
        <v>426100</v>
      </c>
      <c r="T19" s="20">
        <v>588000</v>
      </c>
      <c r="U19" s="19"/>
      <c r="V19" s="18"/>
    </row>
    <row r="20" spans="1:22" ht="43.5" customHeight="1" x14ac:dyDescent="0.25">
      <c r="A20" s="26"/>
      <c r="B20" s="49" t="s">
        <v>78</v>
      </c>
      <c r="C20" s="49"/>
      <c r="D20" s="49"/>
      <c r="E20" s="49"/>
      <c r="F20" s="49"/>
      <c r="G20" s="49"/>
      <c r="H20" s="49"/>
      <c r="I20" s="49"/>
      <c r="J20" s="49"/>
      <c r="K20" s="50"/>
      <c r="L20" s="25" t="s">
        <v>25</v>
      </c>
      <c r="M20" s="24" t="s">
        <v>77</v>
      </c>
      <c r="N20" s="24" t="s">
        <v>23</v>
      </c>
      <c r="O20" s="23">
        <v>4</v>
      </c>
      <c r="P20" s="23">
        <v>9</v>
      </c>
      <c r="Q20" s="20">
        <v>410000</v>
      </c>
      <c r="R20" s="22"/>
      <c r="S20" s="21">
        <v>426100</v>
      </c>
      <c r="T20" s="20">
        <v>588000</v>
      </c>
      <c r="U20" s="19"/>
      <c r="V20" s="18"/>
    </row>
    <row r="21" spans="1:22" ht="17.25" customHeight="1" x14ac:dyDescent="0.25">
      <c r="A21" s="26"/>
      <c r="B21" s="47" t="s">
        <v>76</v>
      </c>
      <c r="C21" s="47"/>
      <c r="D21" s="47"/>
      <c r="E21" s="47"/>
      <c r="F21" s="47"/>
      <c r="G21" s="47"/>
      <c r="H21" s="47"/>
      <c r="I21" s="47"/>
      <c r="J21" s="47"/>
      <c r="K21" s="48"/>
      <c r="L21" s="31" t="s">
        <v>75</v>
      </c>
      <c r="M21" s="30" t="s">
        <v>74</v>
      </c>
      <c r="N21" s="30" t="s">
        <v>6</v>
      </c>
      <c r="O21" s="29">
        <v>0</v>
      </c>
      <c r="P21" s="29">
        <v>0</v>
      </c>
      <c r="Q21" s="27">
        <v>150000</v>
      </c>
      <c r="R21" s="22"/>
      <c r="S21" s="28">
        <v>0</v>
      </c>
      <c r="T21" s="27">
        <v>0</v>
      </c>
      <c r="U21" s="19"/>
      <c r="V21" s="18"/>
    </row>
    <row r="22" spans="1:22" ht="29.25" customHeight="1" x14ac:dyDescent="0.25">
      <c r="A22" s="26"/>
      <c r="B22" s="32"/>
      <c r="C22" s="47" t="s">
        <v>73</v>
      </c>
      <c r="D22" s="47"/>
      <c r="E22" s="47"/>
      <c r="F22" s="47"/>
      <c r="G22" s="47"/>
      <c r="H22" s="47"/>
      <c r="I22" s="47"/>
      <c r="J22" s="47"/>
      <c r="K22" s="48"/>
      <c r="L22" s="31" t="s">
        <v>72</v>
      </c>
      <c r="M22" s="30" t="s">
        <v>71</v>
      </c>
      <c r="N22" s="30" t="s">
        <v>6</v>
      </c>
      <c r="O22" s="29">
        <v>0</v>
      </c>
      <c r="P22" s="29">
        <v>0</v>
      </c>
      <c r="Q22" s="27">
        <v>0</v>
      </c>
      <c r="R22" s="22"/>
      <c r="S22" s="28">
        <v>0</v>
      </c>
      <c r="T22" s="27">
        <v>0</v>
      </c>
      <c r="U22" s="19"/>
      <c r="V22" s="18"/>
    </row>
    <row r="23" spans="1:22" ht="29.25" customHeight="1" x14ac:dyDescent="0.25">
      <c r="A23" s="26"/>
      <c r="B23" s="33"/>
      <c r="C23" s="33"/>
      <c r="D23" s="33"/>
      <c r="E23" s="32"/>
      <c r="F23" s="51" t="s">
        <v>70</v>
      </c>
      <c r="G23" s="51"/>
      <c r="H23" s="51"/>
      <c r="I23" s="51"/>
      <c r="J23" s="51"/>
      <c r="K23" s="52"/>
      <c r="L23" s="31" t="s">
        <v>69</v>
      </c>
      <c r="M23" s="30" t="s">
        <v>67</v>
      </c>
      <c r="N23" s="30" t="s">
        <v>6</v>
      </c>
      <c r="O23" s="29">
        <v>0</v>
      </c>
      <c r="P23" s="29">
        <v>0</v>
      </c>
      <c r="Q23" s="27">
        <v>0</v>
      </c>
      <c r="R23" s="22"/>
      <c r="S23" s="28">
        <v>0</v>
      </c>
      <c r="T23" s="27">
        <v>0</v>
      </c>
      <c r="U23" s="19"/>
      <c r="V23" s="18"/>
    </row>
    <row r="24" spans="1:22" ht="17.25" customHeight="1" x14ac:dyDescent="0.25">
      <c r="A24" s="26"/>
      <c r="B24" s="49">
        <v>800</v>
      </c>
      <c r="C24" s="49"/>
      <c r="D24" s="49"/>
      <c r="E24" s="49"/>
      <c r="F24" s="49"/>
      <c r="G24" s="49"/>
      <c r="H24" s="49"/>
      <c r="I24" s="49"/>
      <c r="J24" s="49"/>
      <c r="K24" s="50"/>
      <c r="L24" s="25" t="s">
        <v>37</v>
      </c>
      <c r="M24" s="24" t="s">
        <v>67</v>
      </c>
      <c r="N24" s="24">
        <v>800</v>
      </c>
      <c r="O24" s="23">
        <v>0</v>
      </c>
      <c r="P24" s="23">
        <v>0</v>
      </c>
      <c r="Q24" s="20">
        <v>0</v>
      </c>
      <c r="R24" s="22"/>
      <c r="S24" s="21">
        <v>0</v>
      </c>
      <c r="T24" s="20">
        <v>0</v>
      </c>
      <c r="U24" s="19"/>
      <c r="V24" s="18"/>
    </row>
    <row r="25" spans="1:22" ht="17.25" customHeight="1" x14ac:dyDescent="0.25">
      <c r="A25" s="26"/>
      <c r="B25" s="49" t="s">
        <v>68</v>
      </c>
      <c r="C25" s="49"/>
      <c r="D25" s="49"/>
      <c r="E25" s="49"/>
      <c r="F25" s="49"/>
      <c r="G25" s="49"/>
      <c r="H25" s="49"/>
      <c r="I25" s="49"/>
      <c r="J25" s="49"/>
      <c r="K25" s="50"/>
      <c r="L25" s="25" t="s">
        <v>52</v>
      </c>
      <c r="M25" s="24" t="s">
        <v>67</v>
      </c>
      <c r="N25" s="24" t="s">
        <v>50</v>
      </c>
      <c r="O25" s="23">
        <v>5</v>
      </c>
      <c r="P25" s="23">
        <v>2</v>
      </c>
      <c r="Q25" s="20">
        <v>0</v>
      </c>
      <c r="R25" s="22"/>
      <c r="S25" s="21">
        <v>0</v>
      </c>
      <c r="T25" s="20">
        <v>0</v>
      </c>
      <c r="U25" s="19"/>
      <c r="V25" s="18"/>
    </row>
    <row r="26" spans="1:22" ht="17.25" customHeight="1" x14ac:dyDescent="0.25">
      <c r="A26" s="26"/>
      <c r="B26" s="47" t="s">
        <v>66</v>
      </c>
      <c r="C26" s="47"/>
      <c r="D26" s="47"/>
      <c r="E26" s="47"/>
      <c r="F26" s="47"/>
      <c r="G26" s="47"/>
      <c r="H26" s="47"/>
      <c r="I26" s="47"/>
      <c r="J26" s="47"/>
      <c r="K26" s="48"/>
      <c r="L26" s="31" t="s">
        <v>62</v>
      </c>
      <c r="M26" s="30" t="s">
        <v>65</v>
      </c>
      <c r="N26" s="30" t="s">
        <v>6</v>
      </c>
      <c r="O26" s="29">
        <v>0</v>
      </c>
      <c r="P26" s="29">
        <v>0</v>
      </c>
      <c r="Q26" s="27">
        <v>150000</v>
      </c>
      <c r="R26" s="22"/>
      <c r="S26" s="28">
        <v>0</v>
      </c>
      <c r="T26" s="27">
        <v>0</v>
      </c>
      <c r="U26" s="19"/>
      <c r="V26" s="18"/>
    </row>
    <row r="27" spans="1:22" ht="17.25" customHeight="1" x14ac:dyDescent="0.25">
      <c r="A27" s="26"/>
      <c r="B27" s="33"/>
      <c r="C27" s="33"/>
      <c r="D27" s="33"/>
      <c r="E27" s="32"/>
      <c r="F27" s="51" t="s">
        <v>64</v>
      </c>
      <c r="G27" s="51"/>
      <c r="H27" s="51"/>
      <c r="I27" s="51"/>
      <c r="J27" s="51"/>
      <c r="K27" s="52"/>
      <c r="L27" s="31" t="s">
        <v>63</v>
      </c>
      <c r="M27" s="30" t="s">
        <v>61</v>
      </c>
      <c r="N27" s="30" t="s">
        <v>6</v>
      </c>
      <c r="O27" s="29">
        <v>0</v>
      </c>
      <c r="P27" s="29">
        <v>0</v>
      </c>
      <c r="Q27" s="27">
        <v>150000</v>
      </c>
      <c r="R27" s="22"/>
      <c r="S27" s="28">
        <v>0</v>
      </c>
      <c r="T27" s="27">
        <v>0</v>
      </c>
      <c r="U27" s="19"/>
      <c r="V27" s="18"/>
    </row>
    <row r="28" spans="1:22" ht="29.25" customHeight="1" x14ac:dyDescent="0.25">
      <c r="A28" s="26"/>
      <c r="B28" s="49">
        <v>200</v>
      </c>
      <c r="C28" s="49"/>
      <c r="D28" s="49"/>
      <c r="E28" s="49"/>
      <c r="F28" s="49"/>
      <c r="G28" s="49"/>
      <c r="H28" s="49"/>
      <c r="I28" s="49"/>
      <c r="J28" s="49"/>
      <c r="K28" s="50"/>
      <c r="L28" s="25" t="s">
        <v>26</v>
      </c>
      <c r="M28" s="24" t="s">
        <v>61</v>
      </c>
      <c r="N28" s="24">
        <v>200</v>
      </c>
      <c r="O28" s="23">
        <v>0</v>
      </c>
      <c r="P28" s="23">
        <v>0</v>
      </c>
      <c r="Q28" s="20">
        <v>150000</v>
      </c>
      <c r="R28" s="22"/>
      <c r="S28" s="21">
        <v>0</v>
      </c>
      <c r="T28" s="20">
        <v>0</v>
      </c>
      <c r="U28" s="19"/>
      <c r="V28" s="18"/>
    </row>
    <row r="29" spans="1:22" ht="43.5" customHeight="1" x14ac:dyDescent="0.25">
      <c r="A29" s="26"/>
      <c r="B29" s="49" t="s">
        <v>62</v>
      </c>
      <c r="C29" s="49"/>
      <c r="D29" s="49"/>
      <c r="E29" s="49"/>
      <c r="F29" s="49"/>
      <c r="G29" s="49"/>
      <c r="H29" s="49"/>
      <c r="I29" s="49"/>
      <c r="J29" s="49"/>
      <c r="K29" s="50"/>
      <c r="L29" s="25" t="s">
        <v>25</v>
      </c>
      <c r="M29" s="24" t="s">
        <v>61</v>
      </c>
      <c r="N29" s="24" t="s">
        <v>23</v>
      </c>
      <c r="O29" s="23">
        <v>5</v>
      </c>
      <c r="P29" s="23">
        <v>3</v>
      </c>
      <c r="Q29" s="20">
        <v>150000</v>
      </c>
      <c r="R29" s="22"/>
      <c r="S29" s="21">
        <v>0</v>
      </c>
      <c r="T29" s="20">
        <v>0</v>
      </c>
      <c r="U29" s="19"/>
      <c r="V29" s="18"/>
    </row>
    <row r="30" spans="1:22" ht="17.25" customHeight="1" x14ac:dyDescent="0.25">
      <c r="A30" s="26"/>
      <c r="B30" s="47" t="s">
        <v>60</v>
      </c>
      <c r="C30" s="47"/>
      <c r="D30" s="47"/>
      <c r="E30" s="47"/>
      <c r="F30" s="47"/>
      <c r="G30" s="47"/>
      <c r="H30" s="47"/>
      <c r="I30" s="47"/>
      <c r="J30" s="47"/>
      <c r="K30" s="48"/>
      <c r="L30" s="31" t="s">
        <v>59</v>
      </c>
      <c r="M30" s="30" t="s">
        <v>58</v>
      </c>
      <c r="N30" s="30" t="s">
        <v>6</v>
      </c>
      <c r="O30" s="29">
        <v>0</v>
      </c>
      <c r="P30" s="29">
        <v>0</v>
      </c>
      <c r="Q30" s="27">
        <v>1109402</v>
      </c>
      <c r="R30" s="22"/>
      <c r="S30" s="28">
        <v>0</v>
      </c>
      <c r="T30" s="27">
        <v>0</v>
      </c>
      <c r="U30" s="19"/>
      <c r="V30" s="18"/>
    </row>
    <row r="31" spans="1:22" ht="17.25" customHeight="1" x14ac:dyDescent="0.25">
      <c r="A31" s="26"/>
      <c r="B31" s="33"/>
      <c r="C31" s="33"/>
      <c r="D31" s="33"/>
      <c r="E31" s="32"/>
      <c r="F31" s="51" t="s">
        <v>57</v>
      </c>
      <c r="G31" s="51"/>
      <c r="H31" s="51"/>
      <c r="I31" s="51"/>
      <c r="J31" s="51"/>
      <c r="K31" s="52"/>
      <c r="L31" s="31" t="s">
        <v>56</v>
      </c>
      <c r="M31" s="30" t="s">
        <v>51</v>
      </c>
      <c r="N31" s="30" t="s">
        <v>6</v>
      </c>
      <c r="O31" s="29">
        <v>0</v>
      </c>
      <c r="P31" s="29">
        <v>0</v>
      </c>
      <c r="Q31" s="27">
        <v>1109402</v>
      </c>
      <c r="R31" s="22"/>
      <c r="S31" s="28">
        <v>0</v>
      </c>
      <c r="T31" s="27">
        <v>0</v>
      </c>
      <c r="U31" s="19"/>
      <c r="V31" s="18"/>
    </row>
    <row r="32" spans="1:22" ht="72" customHeight="1" x14ac:dyDescent="0.25">
      <c r="A32" s="26"/>
      <c r="B32" s="49">
        <v>100</v>
      </c>
      <c r="C32" s="49"/>
      <c r="D32" s="49"/>
      <c r="E32" s="49"/>
      <c r="F32" s="49"/>
      <c r="G32" s="49"/>
      <c r="H32" s="49"/>
      <c r="I32" s="49"/>
      <c r="J32" s="49"/>
      <c r="K32" s="50"/>
      <c r="L32" s="25" t="s">
        <v>20</v>
      </c>
      <c r="M32" s="24" t="s">
        <v>51</v>
      </c>
      <c r="N32" s="24">
        <v>100</v>
      </c>
      <c r="O32" s="23">
        <v>0</v>
      </c>
      <c r="P32" s="23">
        <v>0</v>
      </c>
      <c r="Q32" s="20">
        <v>371695</v>
      </c>
      <c r="R32" s="22"/>
      <c r="S32" s="21">
        <v>0</v>
      </c>
      <c r="T32" s="20">
        <v>0</v>
      </c>
      <c r="U32" s="19"/>
      <c r="V32" s="18"/>
    </row>
    <row r="33" spans="1:22" ht="29.25" customHeight="1" x14ac:dyDescent="0.25">
      <c r="A33" s="26"/>
      <c r="B33" s="49" t="s">
        <v>53</v>
      </c>
      <c r="C33" s="49"/>
      <c r="D33" s="49"/>
      <c r="E33" s="49"/>
      <c r="F33" s="49"/>
      <c r="G33" s="49"/>
      <c r="H33" s="49"/>
      <c r="I33" s="49"/>
      <c r="J33" s="49"/>
      <c r="K33" s="50"/>
      <c r="L33" s="25" t="s">
        <v>55</v>
      </c>
      <c r="M33" s="24" t="s">
        <v>51</v>
      </c>
      <c r="N33" s="24" t="s">
        <v>54</v>
      </c>
      <c r="O33" s="23">
        <v>8</v>
      </c>
      <c r="P33" s="23">
        <v>1</v>
      </c>
      <c r="Q33" s="20">
        <v>371695</v>
      </c>
      <c r="R33" s="22"/>
      <c r="S33" s="21">
        <v>0</v>
      </c>
      <c r="T33" s="20">
        <v>0</v>
      </c>
      <c r="U33" s="19"/>
      <c r="V33" s="18"/>
    </row>
    <row r="34" spans="1:22" ht="29.25" customHeight="1" x14ac:dyDescent="0.25">
      <c r="A34" s="26"/>
      <c r="B34" s="49">
        <v>200</v>
      </c>
      <c r="C34" s="49"/>
      <c r="D34" s="49"/>
      <c r="E34" s="49"/>
      <c r="F34" s="49"/>
      <c r="G34" s="49"/>
      <c r="H34" s="49"/>
      <c r="I34" s="49"/>
      <c r="J34" s="49"/>
      <c r="K34" s="50"/>
      <c r="L34" s="25" t="s">
        <v>26</v>
      </c>
      <c r="M34" s="24" t="s">
        <v>51</v>
      </c>
      <c r="N34" s="24">
        <v>200</v>
      </c>
      <c r="O34" s="23">
        <v>0</v>
      </c>
      <c r="P34" s="23">
        <v>0</v>
      </c>
      <c r="Q34" s="20">
        <v>0</v>
      </c>
      <c r="R34" s="22"/>
      <c r="S34" s="21">
        <v>0</v>
      </c>
      <c r="T34" s="20">
        <v>0</v>
      </c>
      <c r="U34" s="19"/>
      <c r="V34" s="18"/>
    </row>
    <row r="35" spans="1:22" ht="43.5" customHeight="1" x14ac:dyDescent="0.25">
      <c r="A35" s="26"/>
      <c r="B35" s="49" t="s">
        <v>53</v>
      </c>
      <c r="C35" s="49"/>
      <c r="D35" s="49"/>
      <c r="E35" s="49"/>
      <c r="F35" s="49"/>
      <c r="G35" s="49"/>
      <c r="H35" s="49"/>
      <c r="I35" s="49"/>
      <c r="J35" s="49"/>
      <c r="K35" s="50"/>
      <c r="L35" s="25" t="s">
        <v>25</v>
      </c>
      <c r="M35" s="24" t="s">
        <v>51</v>
      </c>
      <c r="N35" s="24" t="s">
        <v>23</v>
      </c>
      <c r="O35" s="23">
        <v>8</v>
      </c>
      <c r="P35" s="23">
        <v>1</v>
      </c>
      <c r="Q35" s="20">
        <v>0</v>
      </c>
      <c r="R35" s="22"/>
      <c r="S35" s="21">
        <v>0</v>
      </c>
      <c r="T35" s="20">
        <v>0</v>
      </c>
      <c r="U35" s="19"/>
      <c r="V35" s="18"/>
    </row>
    <row r="36" spans="1:22" ht="17.25" customHeight="1" x14ac:dyDescent="0.25">
      <c r="A36" s="26"/>
      <c r="B36" s="49">
        <v>800</v>
      </c>
      <c r="C36" s="49"/>
      <c r="D36" s="49"/>
      <c r="E36" s="49"/>
      <c r="F36" s="49"/>
      <c r="G36" s="49"/>
      <c r="H36" s="49"/>
      <c r="I36" s="49"/>
      <c r="J36" s="49"/>
      <c r="K36" s="50"/>
      <c r="L36" s="25" t="s">
        <v>37</v>
      </c>
      <c r="M36" s="24" t="s">
        <v>51</v>
      </c>
      <c r="N36" s="24">
        <v>800</v>
      </c>
      <c r="O36" s="23">
        <v>0</v>
      </c>
      <c r="P36" s="23">
        <v>0</v>
      </c>
      <c r="Q36" s="20">
        <v>0</v>
      </c>
      <c r="R36" s="22"/>
      <c r="S36" s="21">
        <v>0</v>
      </c>
      <c r="T36" s="20">
        <v>0</v>
      </c>
      <c r="U36" s="19"/>
      <c r="V36" s="18"/>
    </row>
    <row r="37" spans="1:22" ht="17.25" customHeight="1" x14ac:dyDescent="0.25">
      <c r="A37" s="26"/>
      <c r="B37" s="49" t="s">
        <v>53</v>
      </c>
      <c r="C37" s="49"/>
      <c r="D37" s="49"/>
      <c r="E37" s="49"/>
      <c r="F37" s="49"/>
      <c r="G37" s="49"/>
      <c r="H37" s="49"/>
      <c r="I37" s="49"/>
      <c r="J37" s="49"/>
      <c r="K37" s="50"/>
      <c r="L37" s="25" t="s">
        <v>52</v>
      </c>
      <c r="M37" s="24" t="s">
        <v>51</v>
      </c>
      <c r="N37" s="24" t="s">
        <v>50</v>
      </c>
      <c r="O37" s="23">
        <v>8</v>
      </c>
      <c r="P37" s="23">
        <v>1</v>
      </c>
      <c r="Q37" s="20">
        <v>0</v>
      </c>
      <c r="R37" s="22"/>
      <c r="S37" s="21">
        <v>0</v>
      </c>
      <c r="T37" s="20">
        <v>0</v>
      </c>
      <c r="U37" s="19"/>
      <c r="V37" s="18"/>
    </row>
    <row r="38" spans="1:22" ht="29.25" customHeight="1" x14ac:dyDescent="0.25">
      <c r="A38" s="26"/>
      <c r="B38" s="47" t="s">
        <v>49</v>
      </c>
      <c r="C38" s="47"/>
      <c r="D38" s="47"/>
      <c r="E38" s="47"/>
      <c r="F38" s="47"/>
      <c r="G38" s="47"/>
      <c r="H38" s="47"/>
      <c r="I38" s="47"/>
      <c r="J38" s="47"/>
      <c r="K38" s="48"/>
      <c r="L38" s="31" t="s">
        <v>48</v>
      </c>
      <c r="M38" s="30" t="s">
        <v>47</v>
      </c>
      <c r="N38" s="30" t="s">
        <v>6</v>
      </c>
      <c r="O38" s="29">
        <v>0</v>
      </c>
      <c r="P38" s="29">
        <v>0</v>
      </c>
      <c r="Q38" s="27">
        <v>1138200</v>
      </c>
      <c r="R38" s="22"/>
      <c r="S38" s="28">
        <v>1138200</v>
      </c>
      <c r="T38" s="27">
        <v>1138200</v>
      </c>
      <c r="U38" s="19"/>
      <c r="V38" s="18"/>
    </row>
    <row r="39" spans="1:22" ht="29.25" customHeight="1" x14ac:dyDescent="0.25">
      <c r="A39" s="26"/>
      <c r="B39" s="33"/>
      <c r="C39" s="33"/>
      <c r="D39" s="33"/>
      <c r="E39" s="32"/>
      <c r="F39" s="51" t="s">
        <v>46</v>
      </c>
      <c r="G39" s="51"/>
      <c r="H39" s="51"/>
      <c r="I39" s="51"/>
      <c r="J39" s="51"/>
      <c r="K39" s="52"/>
      <c r="L39" s="31" t="s">
        <v>45</v>
      </c>
      <c r="M39" s="30" t="s">
        <v>44</v>
      </c>
      <c r="N39" s="30" t="s">
        <v>6</v>
      </c>
      <c r="O39" s="29">
        <v>0</v>
      </c>
      <c r="P39" s="29">
        <v>0</v>
      </c>
      <c r="Q39" s="27">
        <v>213632</v>
      </c>
      <c r="R39" s="22"/>
      <c r="S39" s="28">
        <v>1138200</v>
      </c>
      <c r="T39" s="27">
        <v>1138200</v>
      </c>
      <c r="U39" s="19"/>
      <c r="V39" s="18"/>
    </row>
    <row r="40" spans="1:22" ht="72" customHeight="1" x14ac:dyDescent="0.25">
      <c r="A40" s="26"/>
      <c r="B40" s="49">
        <v>100</v>
      </c>
      <c r="C40" s="49"/>
      <c r="D40" s="49"/>
      <c r="E40" s="49"/>
      <c r="F40" s="49"/>
      <c r="G40" s="49"/>
      <c r="H40" s="49"/>
      <c r="I40" s="49"/>
      <c r="J40" s="49"/>
      <c r="K40" s="50"/>
      <c r="L40" s="25" t="s">
        <v>20</v>
      </c>
      <c r="M40" s="24" t="s">
        <v>44</v>
      </c>
      <c r="N40" s="24">
        <v>100</v>
      </c>
      <c r="O40" s="23">
        <v>0</v>
      </c>
      <c r="P40" s="23">
        <v>0</v>
      </c>
      <c r="Q40" s="20">
        <v>213632</v>
      </c>
      <c r="R40" s="22"/>
      <c r="S40" s="21">
        <v>1138200</v>
      </c>
      <c r="T40" s="20">
        <v>1138200</v>
      </c>
      <c r="U40" s="19"/>
      <c r="V40" s="18"/>
    </row>
    <row r="41" spans="1:22" ht="29.25" customHeight="1" x14ac:dyDescent="0.25">
      <c r="A41" s="26"/>
      <c r="B41" s="49" t="s">
        <v>19</v>
      </c>
      <c r="C41" s="49"/>
      <c r="D41" s="49"/>
      <c r="E41" s="49"/>
      <c r="F41" s="49"/>
      <c r="G41" s="49"/>
      <c r="H41" s="49"/>
      <c r="I41" s="49"/>
      <c r="J41" s="49"/>
      <c r="K41" s="50"/>
      <c r="L41" s="25" t="s">
        <v>17</v>
      </c>
      <c r="M41" s="24" t="s">
        <v>44</v>
      </c>
      <c r="N41" s="24" t="s">
        <v>16</v>
      </c>
      <c r="O41" s="23">
        <v>1</v>
      </c>
      <c r="P41" s="23">
        <v>2</v>
      </c>
      <c r="Q41" s="20">
        <v>213632</v>
      </c>
      <c r="R41" s="22"/>
      <c r="S41" s="21">
        <v>1138200</v>
      </c>
      <c r="T41" s="20">
        <v>1138200</v>
      </c>
      <c r="U41" s="19"/>
      <c r="V41" s="18"/>
    </row>
    <row r="42" spans="1:22" ht="29.25" customHeight="1" x14ac:dyDescent="0.25">
      <c r="A42" s="26"/>
      <c r="B42" s="49" t="s">
        <v>18</v>
      </c>
      <c r="C42" s="49"/>
      <c r="D42" s="49"/>
      <c r="E42" s="49"/>
      <c r="F42" s="49"/>
      <c r="G42" s="49"/>
      <c r="H42" s="49"/>
      <c r="I42" s="49"/>
      <c r="J42" s="49"/>
      <c r="K42" s="50"/>
      <c r="L42" s="25" t="s">
        <v>17</v>
      </c>
      <c r="M42" s="24" t="s">
        <v>44</v>
      </c>
      <c r="N42" s="24" t="s">
        <v>16</v>
      </c>
      <c r="O42" s="23">
        <v>1</v>
      </c>
      <c r="P42" s="23">
        <v>4</v>
      </c>
      <c r="Q42" s="20">
        <v>311714</v>
      </c>
      <c r="R42" s="22"/>
      <c r="S42" s="21">
        <v>780800</v>
      </c>
      <c r="T42" s="20">
        <v>650200</v>
      </c>
      <c r="U42" s="19"/>
      <c r="V42" s="18"/>
    </row>
    <row r="43" spans="1:22" ht="29.25" customHeight="1" x14ac:dyDescent="0.25">
      <c r="A43" s="26"/>
      <c r="B43" s="49">
        <v>200</v>
      </c>
      <c r="C43" s="49"/>
      <c r="D43" s="49"/>
      <c r="E43" s="49"/>
      <c r="F43" s="49"/>
      <c r="G43" s="49"/>
      <c r="H43" s="49"/>
      <c r="I43" s="49"/>
      <c r="J43" s="49"/>
      <c r="K43" s="50"/>
      <c r="L43" s="25" t="s">
        <v>26</v>
      </c>
      <c r="M43" s="24" t="s">
        <v>44</v>
      </c>
      <c r="N43" s="24">
        <v>200</v>
      </c>
      <c r="O43" s="23">
        <v>0</v>
      </c>
      <c r="P43" s="23">
        <v>0</v>
      </c>
      <c r="Q43" s="20">
        <v>332184</v>
      </c>
      <c r="R43" s="22"/>
      <c r="S43" s="21">
        <v>0</v>
      </c>
      <c r="T43" s="20">
        <v>0</v>
      </c>
      <c r="U43" s="19"/>
      <c r="V43" s="18"/>
    </row>
    <row r="44" spans="1:22" ht="43.5" customHeight="1" x14ac:dyDescent="0.25">
      <c r="A44" s="26"/>
      <c r="B44" s="49" t="s">
        <v>18</v>
      </c>
      <c r="C44" s="49"/>
      <c r="D44" s="49"/>
      <c r="E44" s="49"/>
      <c r="F44" s="49"/>
      <c r="G44" s="49"/>
      <c r="H44" s="49"/>
      <c r="I44" s="49"/>
      <c r="J44" s="49"/>
      <c r="K44" s="50"/>
      <c r="L44" s="25" t="s">
        <v>25</v>
      </c>
      <c r="M44" s="24" t="s">
        <v>44</v>
      </c>
      <c r="N44" s="24" t="s">
        <v>23</v>
      </c>
      <c r="O44" s="23">
        <v>1</v>
      </c>
      <c r="P44" s="23">
        <v>4</v>
      </c>
      <c r="Q44" s="20">
        <v>332184</v>
      </c>
      <c r="R44" s="22"/>
      <c r="S44" s="21">
        <v>0</v>
      </c>
      <c r="T44" s="20">
        <v>0</v>
      </c>
      <c r="U44" s="19"/>
      <c r="V44" s="18"/>
    </row>
    <row r="45" spans="1:22" ht="114.75" customHeight="1" x14ac:dyDescent="0.25">
      <c r="A45" s="26"/>
      <c r="B45" s="33"/>
      <c r="C45" s="33"/>
      <c r="D45" s="33"/>
      <c r="E45" s="32"/>
      <c r="F45" s="51" t="s">
        <v>43</v>
      </c>
      <c r="G45" s="51"/>
      <c r="H45" s="51"/>
      <c r="I45" s="51"/>
      <c r="J45" s="51"/>
      <c r="K45" s="52"/>
      <c r="L45" s="31" t="s">
        <v>42</v>
      </c>
      <c r="M45" s="30" t="s">
        <v>40</v>
      </c>
      <c r="N45" s="30" t="s">
        <v>6</v>
      </c>
      <c r="O45" s="29">
        <v>0</v>
      </c>
      <c r="P45" s="29">
        <v>0</v>
      </c>
      <c r="Q45" s="27">
        <v>0</v>
      </c>
      <c r="R45" s="22"/>
      <c r="S45" s="28">
        <v>0</v>
      </c>
      <c r="T45" s="27">
        <v>0</v>
      </c>
      <c r="U45" s="19"/>
      <c r="V45" s="18"/>
    </row>
    <row r="46" spans="1:22" ht="29.25" customHeight="1" x14ac:dyDescent="0.25">
      <c r="A46" s="26"/>
      <c r="B46" s="49">
        <v>200</v>
      </c>
      <c r="C46" s="49"/>
      <c r="D46" s="49"/>
      <c r="E46" s="49"/>
      <c r="F46" s="49"/>
      <c r="G46" s="49"/>
      <c r="H46" s="49"/>
      <c r="I46" s="49"/>
      <c r="J46" s="49"/>
      <c r="K46" s="50"/>
      <c r="L46" s="25" t="s">
        <v>26</v>
      </c>
      <c r="M46" s="24" t="s">
        <v>40</v>
      </c>
      <c r="N46" s="24">
        <v>200</v>
      </c>
      <c r="O46" s="23">
        <v>0</v>
      </c>
      <c r="P46" s="23">
        <v>0</v>
      </c>
      <c r="Q46" s="20">
        <v>0</v>
      </c>
      <c r="R46" s="22"/>
      <c r="S46" s="21">
        <v>0</v>
      </c>
      <c r="T46" s="20">
        <v>0</v>
      </c>
      <c r="U46" s="19"/>
      <c r="V46" s="18"/>
    </row>
    <row r="47" spans="1:22" ht="43.5" customHeight="1" x14ac:dyDescent="0.25">
      <c r="A47" s="26"/>
      <c r="B47" s="49" t="s">
        <v>41</v>
      </c>
      <c r="C47" s="49"/>
      <c r="D47" s="49"/>
      <c r="E47" s="49"/>
      <c r="F47" s="49"/>
      <c r="G47" s="49"/>
      <c r="H47" s="49"/>
      <c r="I47" s="49"/>
      <c r="J47" s="49"/>
      <c r="K47" s="50"/>
      <c r="L47" s="25" t="s">
        <v>25</v>
      </c>
      <c r="M47" s="24" t="s">
        <v>40</v>
      </c>
      <c r="N47" s="24" t="s">
        <v>23</v>
      </c>
      <c r="O47" s="23">
        <v>3</v>
      </c>
      <c r="P47" s="23">
        <v>10</v>
      </c>
      <c r="Q47" s="20">
        <v>0</v>
      </c>
      <c r="R47" s="22"/>
      <c r="S47" s="21">
        <v>0</v>
      </c>
      <c r="T47" s="20">
        <v>0</v>
      </c>
      <c r="U47" s="19"/>
      <c r="V47" s="18"/>
    </row>
    <row r="48" spans="1:22" ht="17.25" customHeight="1" x14ac:dyDescent="0.25">
      <c r="A48" s="26"/>
      <c r="B48" s="33"/>
      <c r="C48" s="33"/>
      <c r="D48" s="33"/>
      <c r="E48" s="32"/>
      <c r="F48" s="51" t="s">
        <v>39</v>
      </c>
      <c r="G48" s="51"/>
      <c r="H48" s="51"/>
      <c r="I48" s="51"/>
      <c r="J48" s="51"/>
      <c r="K48" s="52"/>
      <c r="L48" s="31" t="s">
        <v>38</v>
      </c>
      <c r="M48" s="30" t="s">
        <v>34</v>
      </c>
      <c r="N48" s="30" t="s">
        <v>6</v>
      </c>
      <c r="O48" s="29">
        <v>0</v>
      </c>
      <c r="P48" s="29">
        <v>0</v>
      </c>
      <c r="Q48" s="27">
        <v>100</v>
      </c>
      <c r="R48" s="22"/>
      <c r="S48" s="28">
        <v>0</v>
      </c>
      <c r="T48" s="27">
        <v>0</v>
      </c>
      <c r="U48" s="19"/>
      <c r="V48" s="18"/>
    </row>
    <row r="49" spans="1:22" ht="17.25" customHeight="1" x14ac:dyDescent="0.25">
      <c r="A49" s="26"/>
      <c r="B49" s="49">
        <v>800</v>
      </c>
      <c r="C49" s="49"/>
      <c r="D49" s="49"/>
      <c r="E49" s="49"/>
      <c r="F49" s="49"/>
      <c r="G49" s="49"/>
      <c r="H49" s="49"/>
      <c r="I49" s="49"/>
      <c r="J49" s="49"/>
      <c r="K49" s="50"/>
      <c r="L49" s="25" t="s">
        <v>37</v>
      </c>
      <c r="M49" s="24" t="s">
        <v>34</v>
      </c>
      <c r="N49" s="24">
        <v>800</v>
      </c>
      <c r="O49" s="23">
        <v>0</v>
      </c>
      <c r="P49" s="23">
        <v>0</v>
      </c>
      <c r="Q49" s="20">
        <v>100</v>
      </c>
      <c r="R49" s="22"/>
      <c r="S49" s="21">
        <v>0</v>
      </c>
      <c r="T49" s="20">
        <v>0</v>
      </c>
      <c r="U49" s="19"/>
      <c r="V49" s="18"/>
    </row>
    <row r="50" spans="1:22" ht="17.25" customHeight="1" x14ac:dyDescent="0.25">
      <c r="A50" s="26"/>
      <c r="B50" s="49" t="s">
        <v>36</v>
      </c>
      <c r="C50" s="49"/>
      <c r="D50" s="49"/>
      <c r="E50" s="49"/>
      <c r="F50" s="49"/>
      <c r="G50" s="49"/>
      <c r="H50" s="49"/>
      <c r="I50" s="49"/>
      <c r="J50" s="49"/>
      <c r="K50" s="50"/>
      <c r="L50" s="25" t="s">
        <v>35</v>
      </c>
      <c r="M50" s="24" t="s">
        <v>34</v>
      </c>
      <c r="N50" s="24" t="s">
        <v>33</v>
      </c>
      <c r="O50" s="23">
        <v>1</v>
      </c>
      <c r="P50" s="23">
        <v>11</v>
      </c>
      <c r="Q50" s="20">
        <v>100</v>
      </c>
      <c r="R50" s="22"/>
      <c r="S50" s="21">
        <v>0</v>
      </c>
      <c r="T50" s="20">
        <v>0</v>
      </c>
      <c r="U50" s="19"/>
      <c r="V50" s="18"/>
    </row>
    <row r="51" spans="1:22" ht="43.5" customHeight="1" x14ac:dyDescent="0.25">
      <c r="A51" s="26"/>
      <c r="B51" s="33"/>
      <c r="C51" s="33"/>
      <c r="D51" s="33"/>
      <c r="E51" s="32"/>
      <c r="F51" s="51" t="s">
        <v>32</v>
      </c>
      <c r="G51" s="51"/>
      <c r="H51" s="51"/>
      <c r="I51" s="51"/>
      <c r="J51" s="51"/>
      <c r="K51" s="52"/>
      <c r="L51" s="31" t="s">
        <v>31</v>
      </c>
      <c r="M51" s="30" t="s">
        <v>29</v>
      </c>
      <c r="N51" s="30" t="s">
        <v>6</v>
      </c>
      <c r="O51" s="29">
        <v>0</v>
      </c>
      <c r="P51" s="29">
        <v>0</v>
      </c>
      <c r="Q51" s="27">
        <v>190000</v>
      </c>
      <c r="R51" s="22"/>
      <c r="S51" s="28">
        <v>212000</v>
      </c>
      <c r="T51" s="27">
        <v>220000</v>
      </c>
      <c r="U51" s="19"/>
      <c r="V51" s="18"/>
    </row>
    <row r="52" spans="1:22" ht="72" customHeight="1" x14ac:dyDescent="0.25">
      <c r="A52" s="26"/>
      <c r="B52" s="49">
        <v>100</v>
      </c>
      <c r="C52" s="49"/>
      <c r="D52" s="49"/>
      <c r="E52" s="49"/>
      <c r="F52" s="49"/>
      <c r="G52" s="49"/>
      <c r="H52" s="49"/>
      <c r="I52" s="49"/>
      <c r="J52" s="49"/>
      <c r="K52" s="50"/>
      <c r="L52" s="25" t="s">
        <v>20</v>
      </c>
      <c r="M52" s="24" t="s">
        <v>29</v>
      </c>
      <c r="N52" s="24">
        <v>100</v>
      </c>
      <c r="O52" s="23">
        <v>0</v>
      </c>
      <c r="P52" s="23">
        <v>0</v>
      </c>
      <c r="Q52" s="20">
        <v>190000</v>
      </c>
      <c r="R52" s="22"/>
      <c r="S52" s="21">
        <v>212000</v>
      </c>
      <c r="T52" s="20">
        <v>220000</v>
      </c>
      <c r="U52" s="19"/>
      <c r="V52" s="18"/>
    </row>
    <row r="53" spans="1:22" ht="29.25" customHeight="1" x14ac:dyDescent="0.25">
      <c r="A53" s="26"/>
      <c r="B53" s="49" t="s">
        <v>30</v>
      </c>
      <c r="C53" s="49"/>
      <c r="D53" s="49"/>
      <c r="E53" s="49"/>
      <c r="F53" s="49"/>
      <c r="G53" s="49"/>
      <c r="H53" s="49"/>
      <c r="I53" s="49"/>
      <c r="J53" s="49"/>
      <c r="K53" s="50"/>
      <c r="L53" s="25" t="s">
        <v>17</v>
      </c>
      <c r="M53" s="24" t="s">
        <v>29</v>
      </c>
      <c r="N53" s="24" t="s">
        <v>16</v>
      </c>
      <c r="O53" s="23">
        <v>2</v>
      </c>
      <c r="P53" s="23">
        <v>3</v>
      </c>
      <c r="Q53" s="20">
        <v>190000</v>
      </c>
      <c r="R53" s="22"/>
      <c r="S53" s="21">
        <v>212000</v>
      </c>
      <c r="T53" s="20">
        <v>220000</v>
      </c>
      <c r="U53" s="19"/>
      <c r="V53" s="18"/>
    </row>
    <row r="54" spans="1:22" ht="29.25" customHeight="1" x14ac:dyDescent="0.25">
      <c r="A54" s="26"/>
      <c r="B54" s="49">
        <v>200</v>
      </c>
      <c r="C54" s="49"/>
      <c r="D54" s="49"/>
      <c r="E54" s="49"/>
      <c r="F54" s="49"/>
      <c r="G54" s="49"/>
      <c r="H54" s="49"/>
      <c r="I54" s="49"/>
      <c r="J54" s="49"/>
      <c r="K54" s="50"/>
      <c r="L54" s="25" t="s">
        <v>26</v>
      </c>
      <c r="M54" s="24" t="s">
        <v>29</v>
      </c>
      <c r="N54" s="24">
        <v>200</v>
      </c>
      <c r="O54" s="23">
        <v>0</v>
      </c>
      <c r="P54" s="23">
        <v>0</v>
      </c>
      <c r="Q54" s="20">
        <v>190000</v>
      </c>
      <c r="R54" s="22"/>
      <c r="S54" s="21">
        <v>212000</v>
      </c>
      <c r="T54" s="20">
        <v>220000</v>
      </c>
      <c r="U54" s="19"/>
      <c r="V54" s="18"/>
    </row>
    <row r="55" spans="1:22" ht="43.5" customHeight="1" x14ac:dyDescent="0.25">
      <c r="A55" s="26"/>
      <c r="B55" s="49" t="s">
        <v>30</v>
      </c>
      <c r="C55" s="49"/>
      <c r="D55" s="49"/>
      <c r="E55" s="49"/>
      <c r="F55" s="49"/>
      <c r="G55" s="49"/>
      <c r="H55" s="49"/>
      <c r="I55" s="49"/>
      <c r="J55" s="49"/>
      <c r="K55" s="50"/>
      <c r="L55" s="25" t="s">
        <v>25</v>
      </c>
      <c r="M55" s="24" t="s">
        <v>29</v>
      </c>
      <c r="N55" s="24" t="s">
        <v>23</v>
      </c>
      <c r="O55" s="23">
        <v>2</v>
      </c>
      <c r="P55" s="23">
        <v>3</v>
      </c>
      <c r="Q55" s="20">
        <v>190000</v>
      </c>
      <c r="R55" s="22"/>
      <c r="S55" s="21">
        <v>212000</v>
      </c>
      <c r="T55" s="20">
        <v>220000</v>
      </c>
      <c r="U55" s="19"/>
      <c r="V55" s="18"/>
    </row>
    <row r="56" spans="1:22" ht="43.5" customHeight="1" x14ac:dyDescent="0.25">
      <c r="A56" s="26"/>
      <c r="B56" s="33"/>
      <c r="C56" s="33"/>
      <c r="D56" s="33"/>
      <c r="E56" s="32"/>
      <c r="F56" s="51" t="s">
        <v>28</v>
      </c>
      <c r="G56" s="51"/>
      <c r="H56" s="51"/>
      <c r="I56" s="51"/>
      <c r="J56" s="51"/>
      <c r="K56" s="52"/>
      <c r="L56" s="31" t="s">
        <v>27</v>
      </c>
      <c r="M56" s="30" t="s">
        <v>24</v>
      </c>
      <c r="N56" s="30" t="s">
        <v>6</v>
      </c>
      <c r="O56" s="29">
        <v>0</v>
      </c>
      <c r="P56" s="29">
        <v>0</v>
      </c>
      <c r="Q56" s="27">
        <v>100</v>
      </c>
      <c r="R56" s="22"/>
      <c r="S56" s="28">
        <v>100</v>
      </c>
      <c r="T56" s="27">
        <v>100</v>
      </c>
      <c r="U56" s="19"/>
      <c r="V56" s="18"/>
    </row>
    <row r="57" spans="1:22" ht="29.25" customHeight="1" x14ac:dyDescent="0.25">
      <c r="A57" s="26"/>
      <c r="B57" s="49">
        <v>200</v>
      </c>
      <c r="C57" s="49"/>
      <c r="D57" s="49"/>
      <c r="E57" s="49"/>
      <c r="F57" s="49"/>
      <c r="G57" s="49"/>
      <c r="H57" s="49"/>
      <c r="I57" s="49"/>
      <c r="J57" s="49"/>
      <c r="K57" s="50"/>
      <c r="L57" s="25" t="s">
        <v>26</v>
      </c>
      <c r="M57" s="24" t="s">
        <v>24</v>
      </c>
      <c r="N57" s="24">
        <v>200</v>
      </c>
      <c r="O57" s="23">
        <v>0</v>
      </c>
      <c r="P57" s="23">
        <v>0</v>
      </c>
      <c r="Q57" s="20">
        <v>100</v>
      </c>
      <c r="R57" s="22"/>
      <c r="S57" s="21">
        <v>100</v>
      </c>
      <c r="T57" s="20">
        <v>100</v>
      </c>
      <c r="U57" s="19"/>
      <c r="V57" s="18"/>
    </row>
    <row r="58" spans="1:22" ht="43.5" customHeight="1" x14ac:dyDescent="0.25">
      <c r="A58" s="26"/>
      <c r="B58" s="49" t="s">
        <v>18</v>
      </c>
      <c r="C58" s="49"/>
      <c r="D58" s="49"/>
      <c r="E58" s="49"/>
      <c r="F58" s="49"/>
      <c r="G58" s="49"/>
      <c r="H58" s="49"/>
      <c r="I58" s="49"/>
      <c r="J58" s="49"/>
      <c r="K58" s="50"/>
      <c r="L58" s="25" t="s">
        <v>25</v>
      </c>
      <c r="M58" s="24" t="s">
        <v>24</v>
      </c>
      <c r="N58" s="24" t="s">
        <v>23</v>
      </c>
      <c r="O58" s="23">
        <v>1</v>
      </c>
      <c r="P58" s="23">
        <v>4</v>
      </c>
      <c r="Q58" s="20">
        <v>100</v>
      </c>
      <c r="R58" s="22"/>
      <c r="S58" s="21">
        <v>100</v>
      </c>
      <c r="T58" s="20">
        <v>100</v>
      </c>
      <c r="U58" s="19"/>
      <c r="V58" s="18"/>
    </row>
    <row r="59" spans="1:22" ht="43.5" customHeight="1" x14ac:dyDescent="0.25">
      <c r="A59" s="26"/>
      <c r="B59" s="33"/>
      <c r="C59" s="33"/>
      <c r="D59" s="33"/>
      <c r="E59" s="32"/>
      <c r="F59" s="51" t="s">
        <v>22</v>
      </c>
      <c r="G59" s="51"/>
      <c r="H59" s="51"/>
      <c r="I59" s="51"/>
      <c r="J59" s="51"/>
      <c r="K59" s="52"/>
      <c r="L59" s="31" t="s">
        <v>21</v>
      </c>
      <c r="M59" s="30" t="s">
        <v>12</v>
      </c>
      <c r="N59" s="30" t="s">
        <v>6</v>
      </c>
      <c r="O59" s="29">
        <v>0</v>
      </c>
      <c r="P59" s="29">
        <v>0</v>
      </c>
      <c r="Q59" s="27">
        <v>2124568</v>
      </c>
      <c r="R59" s="22"/>
      <c r="S59" s="28">
        <v>0</v>
      </c>
      <c r="T59" s="27">
        <v>0</v>
      </c>
      <c r="U59" s="19"/>
      <c r="V59" s="18"/>
    </row>
    <row r="60" spans="1:22" ht="72" customHeight="1" x14ac:dyDescent="0.25">
      <c r="A60" s="26"/>
      <c r="B60" s="49">
        <v>100</v>
      </c>
      <c r="C60" s="49"/>
      <c r="D60" s="49"/>
      <c r="E60" s="49"/>
      <c r="F60" s="49"/>
      <c r="G60" s="49"/>
      <c r="H60" s="49"/>
      <c r="I60" s="49"/>
      <c r="J60" s="49"/>
      <c r="K60" s="50"/>
      <c r="L60" s="25" t="s">
        <v>20</v>
      </c>
      <c r="M60" s="24" t="s">
        <v>12</v>
      </c>
      <c r="N60" s="24">
        <v>100</v>
      </c>
      <c r="O60" s="23">
        <v>0</v>
      </c>
      <c r="P60" s="23">
        <v>0</v>
      </c>
      <c r="Q60" s="20">
        <v>2124568</v>
      </c>
      <c r="R60" s="22"/>
      <c r="S60" s="21">
        <v>0</v>
      </c>
      <c r="T60" s="20">
        <v>0</v>
      </c>
      <c r="U60" s="19"/>
      <c r="V60" s="18"/>
    </row>
    <row r="61" spans="1:22" ht="29.25" customHeight="1" x14ac:dyDescent="0.25">
      <c r="A61" s="26"/>
      <c r="B61" s="49" t="s">
        <v>19</v>
      </c>
      <c r="C61" s="49"/>
      <c r="D61" s="49"/>
      <c r="E61" s="49"/>
      <c r="F61" s="49"/>
      <c r="G61" s="49"/>
      <c r="H61" s="49"/>
      <c r="I61" s="49"/>
      <c r="J61" s="49"/>
      <c r="K61" s="50"/>
      <c r="L61" s="25" t="s">
        <v>17</v>
      </c>
      <c r="M61" s="24" t="s">
        <v>12</v>
      </c>
      <c r="N61" s="24" t="s">
        <v>16</v>
      </c>
      <c r="O61" s="23">
        <v>1</v>
      </c>
      <c r="P61" s="23">
        <v>2</v>
      </c>
      <c r="Q61" s="20">
        <v>924568</v>
      </c>
      <c r="R61" s="22"/>
      <c r="S61" s="21">
        <v>0</v>
      </c>
      <c r="T61" s="20">
        <v>0</v>
      </c>
      <c r="U61" s="19"/>
      <c r="V61" s="18"/>
    </row>
    <row r="62" spans="1:22" ht="29.25" customHeight="1" x14ac:dyDescent="0.25">
      <c r="A62" s="26"/>
      <c r="B62" s="49" t="s">
        <v>18</v>
      </c>
      <c r="C62" s="49"/>
      <c r="D62" s="49"/>
      <c r="E62" s="49"/>
      <c r="F62" s="49"/>
      <c r="G62" s="49"/>
      <c r="H62" s="49"/>
      <c r="I62" s="49"/>
      <c r="J62" s="49"/>
      <c r="K62" s="50"/>
      <c r="L62" s="25" t="s">
        <v>17</v>
      </c>
      <c r="M62" s="24" t="s">
        <v>12</v>
      </c>
      <c r="N62" s="24" t="s">
        <v>16</v>
      </c>
      <c r="O62" s="23">
        <v>1</v>
      </c>
      <c r="P62" s="23">
        <v>4</v>
      </c>
      <c r="Q62" s="20">
        <v>1200000</v>
      </c>
      <c r="R62" s="22"/>
      <c r="S62" s="21">
        <v>0</v>
      </c>
      <c r="T62" s="20">
        <v>0</v>
      </c>
      <c r="U62" s="19"/>
      <c r="V62" s="18"/>
    </row>
    <row r="63" spans="1:22" ht="29.25" customHeight="1" x14ac:dyDescent="0.25">
      <c r="A63" s="26"/>
      <c r="B63" s="49">
        <v>300</v>
      </c>
      <c r="C63" s="49"/>
      <c r="D63" s="49"/>
      <c r="E63" s="49"/>
      <c r="F63" s="49"/>
      <c r="G63" s="49"/>
      <c r="H63" s="49"/>
      <c r="I63" s="49"/>
      <c r="J63" s="49"/>
      <c r="K63" s="50"/>
      <c r="L63" s="25" t="s">
        <v>15</v>
      </c>
      <c r="M63" s="24" t="s">
        <v>12</v>
      </c>
      <c r="N63" s="24">
        <v>300</v>
      </c>
      <c r="O63" s="23">
        <v>0</v>
      </c>
      <c r="P63" s="23">
        <v>0</v>
      </c>
      <c r="Q63" s="20">
        <v>504000</v>
      </c>
      <c r="R63" s="22"/>
      <c r="S63" s="21">
        <v>0</v>
      </c>
      <c r="T63" s="20">
        <v>0</v>
      </c>
      <c r="U63" s="19"/>
      <c r="V63" s="18"/>
    </row>
    <row r="64" spans="1:22" ht="29.25" customHeight="1" x14ac:dyDescent="0.25">
      <c r="A64" s="26"/>
      <c r="B64" s="49" t="s">
        <v>14</v>
      </c>
      <c r="C64" s="49"/>
      <c r="D64" s="49"/>
      <c r="E64" s="49"/>
      <c r="F64" s="49"/>
      <c r="G64" s="49"/>
      <c r="H64" s="49"/>
      <c r="I64" s="49"/>
      <c r="J64" s="49"/>
      <c r="K64" s="50"/>
      <c r="L64" s="25" t="s">
        <v>13</v>
      </c>
      <c r="M64" s="24" t="s">
        <v>12</v>
      </c>
      <c r="N64" s="24" t="s">
        <v>11</v>
      </c>
      <c r="O64" s="23">
        <v>10</v>
      </c>
      <c r="P64" s="23">
        <v>1</v>
      </c>
      <c r="Q64" s="20">
        <v>504000</v>
      </c>
      <c r="R64" s="22"/>
      <c r="S64" s="21">
        <v>0</v>
      </c>
      <c r="T64" s="20">
        <v>0</v>
      </c>
      <c r="U64" s="19"/>
      <c r="V64" s="18"/>
    </row>
    <row r="65" spans="1:22" ht="29.25" customHeight="1" x14ac:dyDescent="0.25">
      <c r="A65" s="26"/>
      <c r="B65" s="45"/>
      <c r="C65" s="45"/>
      <c r="D65" s="45"/>
      <c r="E65" s="45"/>
      <c r="F65" s="45"/>
      <c r="G65" s="45"/>
      <c r="H65" s="45"/>
      <c r="I65" s="45"/>
      <c r="J65" s="45"/>
      <c r="K65" s="46"/>
      <c r="L65" s="25" t="s">
        <v>45</v>
      </c>
      <c r="M65" s="24" t="s">
        <v>109</v>
      </c>
      <c r="N65" s="24">
        <v>540</v>
      </c>
      <c r="O65" s="23">
        <v>14</v>
      </c>
      <c r="P65" s="23">
        <v>3</v>
      </c>
      <c r="Q65" s="20">
        <v>93600</v>
      </c>
      <c r="R65" s="22"/>
      <c r="S65" s="21"/>
      <c r="T65" s="20"/>
      <c r="U65" s="19"/>
      <c r="V65" s="18"/>
    </row>
    <row r="66" spans="1:22" ht="17.25" customHeight="1" x14ac:dyDescent="0.25">
      <c r="A66" s="26"/>
      <c r="B66" s="47" t="s">
        <v>10</v>
      </c>
      <c r="C66" s="47"/>
      <c r="D66" s="47"/>
      <c r="E66" s="47"/>
      <c r="F66" s="47"/>
      <c r="G66" s="47"/>
      <c r="H66" s="47"/>
      <c r="I66" s="47"/>
      <c r="J66" s="47"/>
      <c r="K66" s="48"/>
      <c r="L66" s="31" t="s">
        <v>9</v>
      </c>
      <c r="M66" s="30" t="s">
        <v>8</v>
      </c>
      <c r="N66" s="30" t="s">
        <v>6</v>
      </c>
      <c r="O66" s="29">
        <v>0</v>
      </c>
      <c r="P66" s="29">
        <v>0</v>
      </c>
      <c r="Q66" s="27">
        <v>0</v>
      </c>
      <c r="R66" s="22"/>
      <c r="S66" s="28">
        <v>62800</v>
      </c>
      <c r="T66" s="27">
        <v>142500</v>
      </c>
      <c r="U66" s="19"/>
      <c r="V66" s="18"/>
    </row>
    <row r="67" spans="1:22" ht="17.25" customHeight="1" x14ac:dyDescent="0.25">
      <c r="A67" s="26"/>
      <c r="B67" s="32"/>
      <c r="C67" s="47" t="s">
        <v>7</v>
      </c>
      <c r="D67" s="47"/>
      <c r="E67" s="47"/>
      <c r="F67" s="47"/>
      <c r="G67" s="47"/>
      <c r="H67" s="47"/>
      <c r="I67" s="47"/>
      <c r="J67" s="47"/>
      <c r="K67" s="48"/>
      <c r="L67" s="31" t="s">
        <v>5</v>
      </c>
      <c r="M67" s="30" t="s">
        <v>4</v>
      </c>
      <c r="N67" s="30" t="s">
        <v>6</v>
      </c>
      <c r="O67" s="29">
        <v>0</v>
      </c>
      <c r="P67" s="29">
        <v>0</v>
      </c>
      <c r="Q67" s="27">
        <v>0</v>
      </c>
      <c r="R67" s="22"/>
      <c r="S67" s="28">
        <v>62800</v>
      </c>
      <c r="T67" s="27">
        <v>142500</v>
      </c>
      <c r="U67" s="19"/>
      <c r="V67" s="18"/>
    </row>
    <row r="68" spans="1:22" ht="17.25" customHeight="1" x14ac:dyDescent="0.25">
      <c r="A68" s="26"/>
      <c r="B68" s="49">
        <v>900</v>
      </c>
      <c r="C68" s="49"/>
      <c r="D68" s="49"/>
      <c r="E68" s="49"/>
      <c r="F68" s="49"/>
      <c r="G68" s="49"/>
      <c r="H68" s="49"/>
      <c r="I68" s="49"/>
      <c r="J68" s="49"/>
      <c r="K68" s="50"/>
      <c r="L68" s="25" t="s">
        <v>5</v>
      </c>
      <c r="M68" s="24" t="s">
        <v>4</v>
      </c>
      <c r="N68" s="24">
        <v>900</v>
      </c>
      <c r="O68" s="23">
        <v>0</v>
      </c>
      <c r="P68" s="23">
        <v>0</v>
      </c>
      <c r="Q68" s="20">
        <v>0</v>
      </c>
      <c r="R68" s="22"/>
      <c r="S68" s="21">
        <v>62800</v>
      </c>
      <c r="T68" s="20">
        <v>142500</v>
      </c>
      <c r="U68" s="19"/>
      <c r="V68" s="18"/>
    </row>
    <row r="69" spans="1:22" ht="17.25" customHeight="1" x14ac:dyDescent="0.25">
      <c r="A69" s="26"/>
      <c r="B69" s="49" t="s">
        <v>5</v>
      </c>
      <c r="C69" s="49"/>
      <c r="D69" s="49"/>
      <c r="E69" s="49"/>
      <c r="F69" s="49"/>
      <c r="G69" s="49"/>
      <c r="H69" s="49"/>
      <c r="I69" s="49"/>
      <c r="J69" s="49"/>
      <c r="K69" s="50"/>
      <c r="L69" s="25" t="s">
        <v>5</v>
      </c>
      <c r="M69" s="24" t="s">
        <v>4</v>
      </c>
      <c r="N69" s="24" t="s">
        <v>3</v>
      </c>
      <c r="O69" s="23">
        <v>99</v>
      </c>
      <c r="P69" s="23">
        <v>99</v>
      </c>
      <c r="Q69" s="20">
        <v>0</v>
      </c>
      <c r="R69" s="22"/>
      <c r="S69" s="21">
        <v>62800</v>
      </c>
      <c r="T69" s="20">
        <v>142500</v>
      </c>
      <c r="U69" s="19"/>
      <c r="V69" s="18"/>
    </row>
    <row r="70" spans="1:22" ht="0.75" customHeight="1" x14ac:dyDescent="0.2">
      <c r="A70" s="2"/>
      <c r="B70" s="3"/>
      <c r="C70" s="3"/>
      <c r="D70" s="3"/>
      <c r="E70" s="3"/>
      <c r="F70" s="3"/>
      <c r="G70" s="3"/>
      <c r="H70" s="3"/>
      <c r="I70" s="2"/>
      <c r="J70" s="2"/>
      <c r="K70" s="2"/>
      <c r="L70" s="15" t="s">
        <v>0</v>
      </c>
      <c r="M70" s="17" t="s">
        <v>2</v>
      </c>
      <c r="N70" s="16" t="s">
        <v>1</v>
      </c>
      <c r="O70" s="16">
        <v>0</v>
      </c>
      <c r="P70" s="15">
        <v>0</v>
      </c>
      <c r="Q70" s="14">
        <v>13510788.23</v>
      </c>
      <c r="R70" s="13"/>
      <c r="S70" s="12">
        <v>3409548</v>
      </c>
      <c r="T70" s="12">
        <v>3354760</v>
      </c>
      <c r="U70" s="11"/>
      <c r="V70" s="5"/>
    </row>
    <row r="71" spans="1:22" ht="12.75" customHeight="1" x14ac:dyDescent="0.2">
      <c r="A71" s="2"/>
      <c r="B71" s="3"/>
      <c r="C71" s="3"/>
      <c r="D71" s="3"/>
      <c r="E71" s="3"/>
      <c r="F71" s="3"/>
      <c r="G71" s="3"/>
      <c r="H71" s="3"/>
      <c r="I71" s="2"/>
      <c r="J71" s="2"/>
      <c r="K71" s="2"/>
      <c r="L71" s="8" t="s">
        <v>0</v>
      </c>
      <c r="M71" s="10"/>
      <c r="N71" s="9"/>
      <c r="O71" s="9"/>
      <c r="P71" s="8"/>
      <c r="Q71" s="6">
        <v>7668600</v>
      </c>
      <c r="R71" s="7"/>
      <c r="S71" s="6">
        <f>S66+S56+S51+S42+S41+S17+S9</f>
        <v>2722900</v>
      </c>
      <c r="T71" s="6">
        <f>T66+T51+T42+T40+T17+T9+T56</f>
        <v>3070600</v>
      </c>
      <c r="U71" s="5"/>
      <c r="V71" s="1"/>
    </row>
    <row r="72" spans="1:22" ht="12.75" customHeight="1" x14ac:dyDescent="0.2">
      <c r="A72" s="2"/>
      <c r="B72" s="3"/>
      <c r="C72" s="3"/>
      <c r="D72" s="3"/>
      <c r="E72" s="3"/>
      <c r="F72" s="3"/>
      <c r="G72" s="3"/>
      <c r="H72" s="3"/>
      <c r="I72" s="2"/>
      <c r="J72" s="2"/>
      <c r="K72" s="2"/>
      <c r="L72" s="2"/>
      <c r="M72" s="2"/>
      <c r="N72" s="2"/>
      <c r="O72" s="2"/>
      <c r="P72" s="2"/>
      <c r="Q72" s="2"/>
      <c r="R72" s="5"/>
      <c r="S72" s="5"/>
      <c r="T72" s="5"/>
      <c r="U72" s="5"/>
      <c r="V72" s="1"/>
    </row>
    <row r="73" spans="1:22" ht="12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4"/>
      <c r="M74" s="4"/>
      <c r="N74" s="1"/>
      <c r="O74" s="1"/>
      <c r="P74" s="1"/>
      <c r="Q74" s="1"/>
      <c r="R74" s="1"/>
      <c r="S74" s="1"/>
      <c r="T74" s="1"/>
      <c r="U74" s="1"/>
      <c r="V74" s="1"/>
    </row>
    <row r="75" spans="1:22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2.75" customHeight="1" x14ac:dyDescent="0.2">
      <c r="A76" s="2"/>
      <c r="B76" s="3"/>
      <c r="C76" s="3"/>
      <c r="D76" s="3"/>
      <c r="E76" s="3"/>
      <c r="F76" s="3"/>
      <c r="G76" s="3"/>
      <c r="H76" s="3"/>
      <c r="I76" s="2"/>
      <c r="J76" s="2"/>
      <c r="K76" s="2"/>
      <c r="L76" s="2"/>
      <c r="M76" s="2"/>
      <c r="N76" s="2"/>
      <c r="O76" s="2"/>
      <c r="P76" s="2"/>
      <c r="Q76" s="2"/>
      <c r="R76" s="1"/>
      <c r="S76" s="1"/>
      <c r="T76" s="1"/>
      <c r="U76" s="1"/>
      <c r="V76" s="1"/>
    </row>
  </sheetData>
  <mergeCells count="70">
    <mergeCell ref="B19:K19"/>
    <mergeCell ref="B24:K24"/>
    <mergeCell ref="B13:K13"/>
    <mergeCell ref="S1:T3"/>
    <mergeCell ref="F10:K10"/>
    <mergeCell ref="F14:K14"/>
    <mergeCell ref="F18:K18"/>
    <mergeCell ref="F23:K23"/>
    <mergeCell ref="B17:K17"/>
    <mergeCell ref="B21:K21"/>
    <mergeCell ref="B12:K12"/>
    <mergeCell ref="B16:K16"/>
    <mergeCell ref="B20:K20"/>
    <mergeCell ref="B30:K30"/>
    <mergeCell ref="F39:K39"/>
    <mergeCell ref="F31:K31"/>
    <mergeCell ref="F27:K27"/>
    <mergeCell ref="L4:T4"/>
    <mergeCell ref="Q6:Q7"/>
    <mergeCell ref="S6:S7"/>
    <mergeCell ref="T6:T7"/>
    <mergeCell ref="B9:K9"/>
    <mergeCell ref="L6:L7"/>
    <mergeCell ref="M6:M7"/>
    <mergeCell ref="N6:N7"/>
    <mergeCell ref="O6:O7"/>
    <mergeCell ref="P6:P7"/>
    <mergeCell ref="B11:K11"/>
    <mergeCell ref="B15:K15"/>
    <mergeCell ref="F45:K45"/>
    <mergeCell ref="F48:K48"/>
    <mergeCell ref="F51:K51"/>
    <mergeCell ref="B46:K46"/>
    <mergeCell ref="B33:K33"/>
    <mergeCell ref="B38:K38"/>
    <mergeCell ref="B43:K43"/>
    <mergeCell ref="B41:K41"/>
    <mergeCell ref="B42:K42"/>
    <mergeCell ref="B69:K69"/>
    <mergeCell ref="B44:K44"/>
    <mergeCell ref="B47:K47"/>
    <mergeCell ref="B50:K50"/>
    <mergeCell ref="B53:K53"/>
    <mergeCell ref="B55:K55"/>
    <mergeCell ref="B58:K58"/>
    <mergeCell ref="B57:K57"/>
    <mergeCell ref="B60:K60"/>
    <mergeCell ref="B63:K63"/>
    <mergeCell ref="B68:K68"/>
    <mergeCell ref="B66:K66"/>
    <mergeCell ref="B61:K61"/>
    <mergeCell ref="B62:K62"/>
    <mergeCell ref="B64:K64"/>
    <mergeCell ref="B49:K49"/>
    <mergeCell ref="C67:K67"/>
    <mergeCell ref="B25:K25"/>
    <mergeCell ref="B29:K29"/>
    <mergeCell ref="B28:K28"/>
    <mergeCell ref="C22:K22"/>
    <mergeCell ref="B52:K52"/>
    <mergeCell ref="B54:K54"/>
    <mergeCell ref="F56:K56"/>
    <mergeCell ref="F59:K59"/>
    <mergeCell ref="B26:K26"/>
    <mergeCell ref="B32:K32"/>
    <mergeCell ref="B34:K34"/>
    <mergeCell ref="B36:K36"/>
    <mergeCell ref="B40:K40"/>
    <mergeCell ref="B35:K35"/>
    <mergeCell ref="B37:K37"/>
  </mergeCells>
  <printOptions gridLines="1"/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таб.2</vt:lpstr>
      <vt:lpstr>'Приложение 8 таб.2'!Заголовки_для_печати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shestakova_lv</dc:creator>
  <cp:lastModifiedBy>Пользователь</cp:lastModifiedBy>
  <cp:lastPrinted>2024-11-20T10:12:11Z</cp:lastPrinted>
  <dcterms:created xsi:type="dcterms:W3CDTF">2024-11-19T07:30:00Z</dcterms:created>
  <dcterms:modified xsi:type="dcterms:W3CDTF">2024-12-26T04:50:16Z</dcterms:modified>
</cp:coreProperties>
</file>